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bookViews>
    <workbookView xWindow="0" yWindow="0" windowWidth="24000" windowHeight="9660"/>
  </bookViews>
  <sheets>
    <sheet name="Pořadí tříd_ročníky_1 a 2" sheetId="6" r:id="rId1"/>
    <sheet name="Pořadí tříd_ročníky_3 až 5" sheetId="3" r:id="rId2"/>
    <sheet name="Jednotlivci_ročníky_1 a 2" sheetId="5" r:id="rId3"/>
    <sheet name="Jednotlivci_ročníky_3 až 5" sheetId="2" r:id="rId4"/>
    <sheet name="Pořadí ve třídách_ročníky_1 a 2" sheetId="7" r:id="rId5"/>
    <sheet name="Pořadí ve třídách_roč._3 až 5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K5" i="4"/>
  <c r="Q5" i="4"/>
  <c r="E34" i="4"/>
  <c r="K34" i="4"/>
  <c r="Q34" i="4"/>
  <c r="E66" i="4"/>
  <c r="K66" i="4"/>
  <c r="Q66" i="4"/>
</calcChain>
</file>

<file path=xl/sharedStrings.xml><?xml version="1.0" encoding="utf-8"?>
<sst xmlns="http://schemas.openxmlformats.org/spreadsheetml/2006/main" count="2247" uniqueCount="440">
  <si>
    <t>5.C</t>
  </si>
  <si>
    <t>m</t>
  </si>
  <si>
    <t>Jaromír Barták</t>
  </si>
  <si>
    <t>25.</t>
  </si>
  <si>
    <t>5.A</t>
  </si>
  <si>
    <t>Matěj Šabata</t>
  </si>
  <si>
    <t>24.</t>
  </si>
  <si>
    <t>5.B</t>
  </si>
  <si>
    <t>Jakub Sukdol</t>
  </si>
  <si>
    <t>23.</t>
  </si>
  <si>
    <t>Matyáš Nestával</t>
  </si>
  <si>
    <t>22.</t>
  </si>
  <si>
    <t>Filip Tašner</t>
  </si>
  <si>
    <t>21.</t>
  </si>
  <si>
    <t>Vojtěch Ženíšek</t>
  </si>
  <si>
    <t>20.</t>
  </si>
  <si>
    <t>Matěj Španvirt</t>
  </si>
  <si>
    <t>19.</t>
  </si>
  <si>
    <t>Adam Jankovský</t>
  </si>
  <si>
    <t>18.</t>
  </si>
  <si>
    <t>4.A</t>
  </si>
  <si>
    <t>David Kočer</t>
  </si>
  <si>
    <t>17.</t>
  </si>
  <si>
    <t>Jan Průcha</t>
  </si>
  <si>
    <t>16.</t>
  </si>
  <si>
    <t>Jakub Komárek</t>
  </si>
  <si>
    <t>15.</t>
  </si>
  <si>
    <t>Lukáš Gallistl</t>
  </si>
  <si>
    <t>14.</t>
  </si>
  <si>
    <t>w</t>
  </si>
  <si>
    <t>Eva Trbolová</t>
  </si>
  <si>
    <t>Tomáš Kaňák</t>
  </si>
  <si>
    <t>13.</t>
  </si>
  <si>
    <t>Šimon Cettl</t>
  </si>
  <si>
    <t>12.</t>
  </si>
  <si>
    <t>Jana Pekařová</t>
  </si>
  <si>
    <t>Jaroslav Bauer</t>
  </si>
  <si>
    <t>11.</t>
  </si>
  <si>
    <t>Antonie Němečková</t>
  </si>
  <si>
    <t>Adam Vácha</t>
  </si>
  <si>
    <t>10.</t>
  </si>
  <si>
    <t>Sofie Machačová</t>
  </si>
  <si>
    <t>Miloš Koťa</t>
  </si>
  <si>
    <t>9.</t>
  </si>
  <si>
    <t>Kristina Derevyankina</t>
  </si>
  <si>
    <t>Jakub Žahour</t>
  </si>
  <si>
    <t>8.</t>
  </si>
  <si>
    <t>Simona Mikešová</t>
  </si>
  <si>
    <t>Tomáš Kouba</t>
  </si>
  <si>
    <t>7.</t>
  </si>
  <si>
    <t>Tereza Dvořáková</t>
  </si>
  <si>
    <t>Jakub Calta</t>
  </si>
  <si>
    <t>6.</t>
  </si>
  <si>
    <t>Helena Vaňková</t>
  </si>
  <si>
    <t>Jan Sukdol</t>
  </si>
  <si>
    <t>5.</t>
  </si>
  <si>
    <t>Ludmila Malafová</t>
  </si>
  <si>
    <t>Jan Dřevikovský</t>
  </si>
  <si>
    <t>4.</t>
  </si>
  <si>
    <t>Tereza Flíčková</t>
  </si>
  <si>
    <t>Jaroslav Studenovský</t>
  </si>
  <si>
    <t>3.</t>
  </si>
  <si>
    <t>Viktorie Bílková</t>
  </si>
  <si>
    <t>Martin Michal Badanovič</t>
  </si>
  <si>
    <t>2.</t>
  </si>
  <si>
    <t>Kateřina Aubrechtová</t>
  </si>
  <si>
    <t>Jan Hlaváč</t>
  </si>
  <si>
    <t>1.</t>
  </si>
  <si>
    <t>Lucie Bahenská</t>
  </si>
  <si>
    <t>body</t>
  </si>
  <si>
    <t>tř.</t>
  </si>
  <si>
    <t>ročník</t>
  </si>
  <si>
    <t>Třída</t>
  </si>
  <si>
    <t>jméno a příjmení</t>
  </si>
  <si>
    <t>poř.</t>
  </si>
  <si>
    <t>Chlapci ročník 2005</t>
  </si>
  <si>
    <t>Děvčata ročník 2005 (+2004)</t>
  </si>
  <si>
    <t>(podle ročníku narození a pohlaví)</t>
  </si>
  <si>
    <t>Celkové výsledky jendotlivců</t>
  </si>
  <si>
    <t>Kubatovský 5-boj 9.11.2016</t>
  </si>
  <si>
    <t>4.B</t>
  </si>
  <si>
    <t>Elena Šídlová</t>
  </si>
  <si>
    <t>38.</t>
  </si>
  <si>
    <t>Tereza Hajtolová</t>
  </si>
  <si>
    <t>37.</t>
  </si>
  <si>
    <t>4.C</t>
  </si>
  <si>
    <t>Natálie Mikelová</t>
  </si>
  <si>
    <t>36.</t>
  </si>
  <si>
    <t>Tereza Hlavicová</t>
  </si>
  <si>
    <t>35.</t>
  </si>
  <si>
    <t>Nela Hladíková</t>
  </si>
  <si>
    <t>34.</t>
  </si>
  <si>
    <t>Natálie Kubešová</t>
  </si>
  <si>
    <t>33.</t>
  </si>
  <si>
    <t>Klára Schlauchová</t>
  </si>
  <si>
    <t>32.</t>
  </si>
  <si>
    <t>Veronika Krýchová</t>
  </si>
  <si>
    <t>31.</t>
  </si>
  <si>
    <t>Tereza Pomahačová</t>
  </si>
  <si>
    <t>30.</t>
  </si>
  <si>
    <t>Natálie Bžiská</t>
  </si>
  <si>
    <t>29.</t>
  </si>
  <si>
    <t>Karel Bartáček</t>
  </si>
  <si>
    <t>28.</t>
  </si>
  <si>
    <t>Anna Nováková</t>
  </si>
  <si>
    <t>Matěj Boršovský</t>
  </si>
  <si>
    <t>27.</t>
  </si>
  <si>
    <t>Natálie Vávrová</t>
  </si>
  <si>
    <t>Vojtěch Skořepa</t>
  </si>
  <si>
    <t>26.</t>
  </si>
  <si>
    <t>Renata Hovorková</t>
  </si>
  <si>
    <t>Jakub Jindra</t>
  </si>
  <si>
    <t>Tereza Svobodová</t>
  </si>
  <si>
    <t>Václav Postl</t>
  </si>
  <si>
    <t>Tereza Vondrová</t>
  </si>
  <si>
    <t>Daniel Mrkvička</t>
  </si>
  <si>
    <t>Aneta Marková</t>
  </si>
  <si>
    <t>Alexandr Chládek</t>
  </si>
  <si>
    <t>Barbora Šustrová</t>
  </si>
  <si>
    <t>Radek Šmíd</t>
  </si>
  <si>
    <t>Kateřina Sládková</t>
  </si>
  <si>
    <t>Jan Lexa</t>
  </si>
  <si>
    <t>Natálie Vojtová</t>
  </si>
  <si>
    <t>Pavel Kubal</t>
  </si>
  <si>
    <t>Nikola Hlaváčová</t>
  </si>
  <si>
    <t>Michal Nedvěd</t>
  </si>
  <si>
    <t>Nicole Gruberová</t>
  </si>
  <si>
    <t>Jakub Lívanský</t>
  </si>
  <si>
    <t>Petra Dušková</t>
  </si>
  <si>
    <t>Štěpán Remta</t>
  </si>
  <si>
    <t>Ema Doskočilová</t>
  </si>
  <si>
    <t>Tomáš John</t>
  </si>
  <si>
    <t>Kateřina Klimešová</t>
  </si>
  <si>
    <t>Matěj Štumbauer</t>
  </si>
  <si>
    <t>Valentýna Proskočilová</t>
  </si>
  <si>
    <t>Matěj Vondra</t>
  </si>
  <si>
    <t>Natálie Krišťan</t>
  </si>
  <si>
    <t>Jasmin Popelka</t>
  </si>
  <si>
    <t>Alena Váňová</t>
  </si>
  <si>
    <t>Matěj Beneš</t>
  </si>
  <si>
    <t>Veronika Bittová</t>
  </si>
  <si>
    <t>Adam Fáber</t>
  </si>
  <si>
    <t>Sára Schönerová</t>
  </si>
  <si>
    <t>Jakub Merta</t>
  </si>
  <si>
    <t>Kateřina Vlášková</t>
  </si>
  <si>
    <t>Adam Pátý</t>
  </si>
  <si>
    <t>Michaela Miluše Šramová</t>
  </si>
  <si>
    <t>Adam Maurenc</t>
  </si>
  <si>
    <t>Viola Hrouzková</t>
  </si>
  <si>
    <t>Zbyněk Polák</t>
  </si>
  <si>
    <t>Sabina Vasyljuková</t>
  </si>
  <si>
    <t>Filip Larisch</t>
  </si>
  <si>
    <t>Kristýna Morongová</t>
  </si>
  <si>
    <t>Tomáš Míka</t>
  </si>
  <si>
    <t>Jana Kosová</t>
  </si>
  <si>
    <t>Štěpán Hoch</t>
  </si>
  <si>
    <t>Nela Pechoušková</t>
  </si>
  <si>
    <t>Martin Bitto</t>
  </si>
  <si>
    <t>Anna Trnková</t>
  </si>
  <si>
    <t>Jan Šebest</t>
  </si>
  <si>
    <t>Eliška Hrouzková</t>
  </si>
  <si>
    <t>Chlapci ročník 2006</t>
  </si>
  <si>
    <t>Děvčata ročník 2006</t>
  </si>
  <si>
    <t>3.C</t>
  </si>
  <si>
    <t>Svatava Sabová</t>
  </si>
  <si>
    <t>Nela Trsková</t>
  </si>
  <si>
    <t>3.A</t>
  </si>
  <si>
    <t>Alžběta Novotná</t>
  </si>
  <si>
    <t>3.B</t>
  </si>
  <si>
    <t>Kateřina Kerlesová</t>
  </si>
  <si>
    <t>Jan Janoušek</t>
  </si>
  <si>
    <t>Adéla Hájková</t>
  </si>
  <si>
    <t>Přemek Polák</t>
  </si>
  <si>
    <t>Barbora Paulovičová</t>
  </si>
  <si>
    <t>Václav Pardamec</t>
  </si>
  <si>
    <t>Lenka Filipová</t>
  </si>
  <si>
    <t>David Houdek</t>
  </si>
  <si>
    <t>Ema Pátá</t>
  </si>
  <si>
    <t>Jakub William Bruce</t>
  </si>
  <si>
    <t>Adéla Staňková</t>
  </si>
  <si>
    <t>Lukáš Jankovský</t>
  </si>
  <si>
    <t>Johana Marešová</t>
  </si>
  <si>
    <t>Martin Pekárek</t>
  </si>
  <si>
    <t>Denisa Pipišová</t>
  </si>
  <si>
    <t>Adam Komárek</t>
  </si>
  <si>
    <t>Denisa Klimeková</t>
  </si>
  <si>
    <t>Jindřich Hansa</t>
  </si>
  <si>
    <t>Sára Ludačková</t>
  </si>
  <si>
    <t>Petr Houska</t>
  </si>
  <si>
    <t>Vendula Kněžínková</t>
  </si>
  <si>
    <t>David Smola</t>
  </si>
  <si>
    <t>Pavla Pupíková</t>
  </si>
  <si>
    <t>Matěj Komárek</t>
  </si>
  <si>
    <t>Eliška Guralová</t>
  </si>
  <si>
    <t>Michal Tesař</t>
  </si>
  <si>
    <t>Barbora Jindrová</t>
  </si>
  <si>
    <t>Tomáš Nosek</t>
  </si>
  <si>
    <t>Klára Fuksová</t>
  </si>
  <si>
    <t>Adam Holub</t>
  </si>
  <si>
    <t>Michaela Cirklová</t>
  </si>
  <si>
    <t>Petr Hanzlík</t>
  </si>
  <si>
    <t>Ema Komárková</t>
  </si>
  <si>
    <t>Rostislav Mašek</t>
  </si>
  <si>
    <t>Anna Davidová</t>
  </si>
  <si>
    <t>Vojtěch Dřevikovský</t>
  </si>
  <si>
    <t>Ema Burešová</t>
  </si>
  <si>
    <t>Patrik Peter</t>
  </si>
  <si>
    <t>Tina Michalová</t>
  </si>
  <si>
    <t>Jan Smola</t>
  </si>
  <si>
    <t>Nicol Hrubá</t>
  </si>
  <si>
    <t>Jan Litoborský</t>
  </si>
  <si>
    <t>Claudie Mikulíková</t>
  </si>
  <si>
    <t>Dominik Soukup</t>
  </si>
  <si>
    <t>Eliška Schwarzová</t>
  </si>
  <si>
    <t>Matěj Šimek</t>
  </si>
  <si>
    <t>Nikola Bagová</t>
  </si>
  <si>
    <t>Eliáš Albrecht</t>
  </si>
  <si>
    <t>Natálie Tušlová</t>
  </si>
  <si>
    <t>Dominik Plch</t>
  </si>
  <si>
    <t>Kateřina Hlaváčová</t>
  </si>
  <si>
    <t>Tobiáš Brabenec</t>
  </si>
  <si>
    <t>Klára Švarcová</t>
  </si>
  <si>
    <t>Chlapci ročník 2007</t>
  </si>
  <si>
    <t>Děvčata ročník 2007</t>
  </si>
  <si>
    <t>Nikola Havlová</t>
  </si>
  <si>
    <t>Alena Premová</t>
  </si>
  <si>
    <t>Sofie Hanišová</t>
  </si>
  <si>
    <t>Veronika Fialková</t>
  </si>
  <si>
    <t>Giulia Dalla Betta</t>
  </si>
  <si>
    <t>Alena Eva Záblacká</t>
  </si>
  <si>
    <t>Adéla Sulková</t>
  </si>
  <si>
    <t>Adam Dočekal</t>
  </si>
  <si>
    <t>Pavla Pilátová</t>
  </si>
  <si>
    <t>Patrik Hitzfeld</t>
  </si>
  <si>
    <t>Karolína Ruso</t>
  </si>
  <si>
    <t>Filip Kusák</t>
  </si>
  <si>
    <t>Natálie Chmelíčková</t>
  </si>
  <si>
    <t>Matěj Horák</t>
  </si>
  <si>
    <t>Tereza Rostová</t>
  </si>
  <si>
    <t>Nikolas Petříště</t>
  </si>
  <si>
    <t>Vendula Uhlířová</t>
  </si>
  <si>
    <t>Mattias Fürbek</t>
  </si>
  <si>
    <t>Zora Kučerová</t>
  </si>
  <si>
    <t>Jan Mráz</t>
  </si>
  <si>
    <t>Veronika Fraňková</t>
  </si>
  <si>
    <t>Maxmilián Daněk</t>
  </si>
  <si>
    <t>Marie Štumbauerová</t>
  </si>
  <si>
    <t>Ondřej Sirotek</t>
  </si>
  <si>
    <t>Kristýna Zemanová</t>
  </si>
  <si>
    <t>Jan Kříž</t>
  </si>
  <si>
    <t>Neli Novotná</t>
  </si>
  <si>
    <t>Tomáš Moravec</t>
  </si>
  <si>
    <t>Karolína Mochaňová</t>
  </si>
  <si>
    <t>Tomáš Pýcha</t>
  </si>
  <si>
    <t>Bára Lívanská</t>
  </si>
  <si>
    <t>Jakub Čapek</t>
  </si>
  <si>
    <t>Šarlota Machačová</t>
  </si>
  <si>
    <t>Marek Polák</t>
  </si>
  <si>
    <t>Natálie Pokorná</t>
  </si>
  <si>
    <t>Tadeáš Houzim</t>
  </si>
  <si>
    <t>Lucie Malafová</t>
  </si>
  <si>
    <t>Chlapci ročník 2008</t>
  </si>
  <si>
    <t>Děvčata ročník 2008</t>
  </si>
  <si>
    <t>počet žáků</t>
  </si>
  <si>
    <t>prům. b.</t>
  </si>
  <si>
    <t>Poř.</t>
  </si>
  <si>
    <t>(podle průměru bodů na žáka)</t>
  </si>
  <si>
    <t xml:space="preserve">Celkové výsledky tříd </t>
  </si>
  <si>
    <t>Třída 5.C</t>
  </si>
  <si>
    <t>Třída 5.B</t>
  </si>
  <si>
    <t>Třída 5.A</t>
  </si>
  <si>
    <t xml:space="preserve">(pořadí v dané třídě děvčata / chlapci) </t>
  </si>
  <si>
    <t>Třída 4.C</t>
  </si>
  <si>
    <t>Třída 4.B</t>
  </si>
  <si>
    <t>Třída 4.A</t>
  </si>
  <si>
    <t>Třída 3.C</t>
  </si>
  <si>
    <t>Třída 3.B</t>
  </si>
  <si>
    <t>Třída 3.A</t>
  </si>
  <si>
    <t>1.A</t>
  </si>
  <si>
    <t>Kim Holý</t>
  </si>
  <si>
    <t>2.B</t>
  </si>
  <si>
    <t>Jakub Korec</t>
  </si>
  <si>
    <t>2.A</t>
  </si>
  <si>
    <t>Kryštof Dědič</t>
  </si>
  <si>
    <t>Tomáš Pozler</t>
  </si>
  <si>
    <t>Oskar Brožka</t>
  </si>
  <si>
    <t>Kryštof Kadlec</t>
  </si>
  <si>
    <t>1.B</t>
  </si>
  <si>
    <t>Adéla Mikelová</t>
  </si>
  <si>
    <t>Jakub Malý</t>
  </si>
  <si>
    <t>2.C</t>
  </si>
  <si>
    <t>ŽuŽana Ledvinová</t>
  </si>
  <si>
    <t>Ondřej Kaňák</t>
  </si>
  <si>
    <t>Lenka Švecová</t>
  </si>
  <si>
    <t>Daniel Mach</t>
  </si>
  <si>
    <t>Barbora Vinklerová</t>
  </si>
  <si>
    <t>Robin Julián Hovorka</t>
  </si>
  <si>
    <t>Justýna Krygarová</t>
  </si>
  <si>
    <t>Michal Šimeček</t>
  </si>
  <si>
    <t>TereŽa Petráchová</t>
  </si>
  <si>
    <t>Zdeněk Zábranský</t>
  </si>
  <si>
    <t>Petra Čoudková</t>
  </si>
  <si>
    <t>Luděk Soukal</t>
  </si>
  <si>
    <t>Sára Nováková</t>
  </si>
  <si>
    <t>Filip Křiváček</t>
  </si>
  <si>
    <t>Laura Poláková</t>
  </si>
  <si>
    <t>Pavel Dvořák</t>
  </si>
  <si>
    <t>Tereza Gallistlová</t>
  </si>
  <si>
    <t>Kristian Cimini</t>
  </si>
  <si>
    <t>Kristýna Kolbanová</t>
  </si>
  <si>
    <t>Filip Čečetka</t>
  </si>
  <si>
    <t>Isabella Blanka De Pari</t>
  </si>
  <si>
    <t>Vojtěch Boušek</t>
  </si>
  <si>
    <t>Elen Jarošová</t>
  </si>
  <si>
    <t>František Hladík</t>
  </si>
  <si>
    <t>Nelly Šmejkalová</t>
  </si>
  <si>
    <t>Antonín Lagron</t>
  </si>
  <si>
    <t>Barbora Šrámková</t>
  </si>
  <si>
    <t>Adam Řimnáč</t>
  </si>
  <si>
    <t>Magdaléna Straková</t>
  </si>
  <si>
    <t>Martin Vařák</t>
  </si>
  <si>
    <t>Ellen Eiseltová</t>
  </si>
  <si>
    <t>Chlapci ročník 2008 (+2007)</t>
  </si>
  <si>
    <t>Kubatovský 4-boj 10.11.2016</t>
  </si>
  <si>
    <t>1.C</t>
  </si>
  <si>
    <t>Linda Vitoňová</t>
  </si>
  <si>
    <t>44.</t>
  </si>
  <si>
    <t>Martina Luginbühlová</t>
  </si>
  <si>
    <t>43.</t>
  </si>
  <si>
    <t>Julie Bendová</t>
  </si>
  <si>
    <t>42.</t>
  </si>
  <si>
    <t>Eliška Buriánková</t>
  </si>
  <si>
    <t>41.</t>
  </si>
  <si>
    <t>Vanesa Soukupová</t>
  </si>
  <si>
    <t>40.</t>
  </si>
  <si>
    <t>Nella Jarolímková</t>
  </si>
  <si>
    <t>39.</t>
  </si>
  <si>
    <t>Adéla Yiyitová</t>
  </si>
  <si>
    <t>Natálie Orinčáková</t>
  </si>
  <si>
    <t>Karolína Slabová</t>
  </si>
  <si>
    <t>Ela Benešová</t>
  </si>
  <si>
    <t>Anastasie Dudčenková</t>
  </si>
  <si>
    <t>Marie Dušková</t>
  </si>
  <si>
    <t>Eliška Turková</t>
  </si>
  <si>
    <t>Adéla Lexová</t>
  </si>
  <si>
    <t>Ella Procházková</t>
  </si>
  <si>
    <t>Kateřina Svobodová</t>
  </si>
  <si>
    <t>Kristýna Veselá</t>
  </si>
  <si>
    <t>Sandra Hrubešová</t>
  </si>
  <si>
    <t>Veronika Nedvědová</t>
  </si>
  <si>
    <t>Nikola Janderová</t>
  </si>
  <si>
    <t>Lenka Binterová</t>
  </si>
  <si>
    <t>Filip Řehoř</t>
  </si>
  <si>
    <t>Valentýna Zemanová</t>
  </si>
  <si>
    <t>Jakub Maurenc</t>
  </si>
  <si>
    <t>Gabriela Hubená</t>
  </si>
  <si>
    <t>Michal Scheichl</t>
  </si>
  <si>
    <t>Klára Jungvirtová</t>
  </si>
  <si>
    <t>Václav Bumba</t>
  </si>
  <si>
    <t>Šárka Václavíková</t>
  </si>
  <si>
    <t>Rudolf Luňáček</t>
  </si>
  <si>
    <t>Berenike Baborská</t>
  </si>
  <si>
    <t>Maxmilián Samuel Hönig</t>
  </si>
  <si>
    <t>Eliška Ambrožová</t>
  </si>
  <si>
    <t>Jiří Beneš</t>
  </si>
  <si>
    <t>Daryna Sharkan</t>
  </si>
  <si>
    <t>Martin Babka</t>
  </si>
  <si>
    <t>Sabina Sarauerová</t>
  </si>
  <si>
    <t>Dominik Kalina</t>
  </si>
  <si>
    <t>Natálie Krejčí</t>
  </si>
  <si>
    <t>Antonín Studihrad</t>
  </si>
  <si>
    <t>Tereza Marešová</t>
  </si>
  <si>
    <t>Marek Garabik</t>
  </si>
  <si>
    <t>Dominika Kosmáková</t>
  </si>
  <si>
    <t>Adam Aubrecht</t>
  </si>
  <si>
    <t>Barbora Morongová</t>
  </si>
  <si>
    <t>Petr Málek</t>
  </si>
  <si>
    <t>Ivana Hovorková</t>
  </si>
  <si>
    <t>Samuel Čerkl</t>
  </si>
  <si>
    <t>Elen Kadlecová</t>
  </si>
  <si>
    <t>Jan Fišer</t>
  </si>
  <si>
    <t>Amelie Kubla</t>
  </si>
  <si>
    <t>Daniel Klimek</t>
  </si>
  <si>
    <t>Simona Světlíková</t>
  </si>
  <si>
    <t>Jan Beníšek</t>
  </si>
  <si>
    <t>Layla Sehadová</t>
  </si>
  <si>
    <t>Antonín Heřman</t>
  </si>
  <si>
    <t>Kristýna Kotašková</t>
  </si>
  <si>
    <t>Giorgio Cimini</t>
  </si>
  <si>
    <t>Kateřina Nedvědová</t>
  </si>
  <si>
    <t>Šimon Litoborský</t>
  </si>
  <si>
    <t>Adéla Vávrová</t>
  </si>
  <si>
    <t>Michael Kolář</t>
  </si>
  <si>
    <t>Ella Budínská</t>
  </si>
  <si>
    <t>Václav Tupý</t>
  </si>
  <si>
    <t>Anna Sofie Pacovská</t>
  </si>
  <si>
    <t>Adam Havel</t>
  </si>
  <si>
    <t>Sofie Štojdlová</t>
  </si>
  <si>
    <t>Chlapci ročník 2009</t>
  </si>
  <si>
    <t>Děvčata ročník 2009</t>
  </si>
  <si>
    <t>Nicol Radová</t>
  </si>
  <si>
    <t>Emma Říhová</t>
  </si>
  <si>
    <t>Adam Plecer</t>
  </si>
  <si>
    <t>Alena Vaňková</t>
  </si>
  <si>
    <t>Kryštof Doško</t>
  </si>
  <si>
    <t>Marie Tupá</t>
  </si>
  <si>
    <t>Martin Truhlář</t>
  </si>
  <si>
    <t>Vanessa Derevyankina</t>
  </si>
  <si>
    <t>Karel Wipplinger</t>
  </si>
  <si>
    <t>Barbora Slezáková</t>
  </si>
  <si>
    <t>Jindřich Strnad</t>
  </si>
  <si>
    <t>Evelina Kononyuk</t>
  </si>
  <si>
    <t>Alexandr Ivanov</t>
  </si>
  <si>
    <t>Denisa Konhefrová</t>
  </si>
  <si>
    <t>Radim Novák</t>
  </si>
  <si>
    <t>Aneta Koudelková</t>
  </si>
  <si>
    <t>David Houzim</t>
  </si>
  <si>
    <t>Magdalena Jandová</t>
  </si>
  <si>
    <t>Tomáš Beneš</t>
  </si>
  <si>
    <t>Lucie Říhová</t>
  </si>
  <si>
    <t>Filip Kašík</t>
  </si>
  <si>
    <t>Sára Maříková</t>
  </si>
  <si>
    <t>Jan Králík</t>
  </si>
  <si>
    <t>Nicol Holbová</t>
  </si>
  <si>
    <t>David Hrubý</t>
  </si>
  <si>
    <t>Viktorie Křišťan</t>
  </si>
  <si>
    <t>Michal Kubal</t>
  </si>
  <si>
    <t>Linda Holbová</t>
  </si>
  <si>
    <t>Šimon Hlaváč</t>
  </si>
  <si>
    <t>Soňa Pechoušková</t>
  </si>
  <si>
    <t>Petr Chládek</t>
  </si>
  <si>
    <t>Amálie Pixová</t>
  </si>
  <si>
    <t>Chlapci ročník 2010</t>
  </si>
  <si>
    <t>Děvčata ročník 2010</t>
  </si>
  <si>
    <t>Třída 2.C</t>
  </si>
  <si>
    <t>Třída 2.B</t>
  </si>
  <si>
    <t>Třída 2.A</t>
  </si>
  <si>
    <t>Třída 1.C</t>
  </si>
  <si>
    <t>Třída 1.B</t>
  </si>
  <si>
    <t>Třída 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</si>
</sst>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 applyProtection="1">
      <alignment horizontal="center" shrinkToFit="1"/>
      <protection hidden="1"/>
    </xf>
    <xf numFmtId="0" fontId="3" fillId="0" borderId="1" xfId="0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3" fontId="2" fillId="2" borderId="2" xfId="0" applyNumberFormat="1" applyFont="1" applyFill="1" applyBorder="1" applyAlignment="1" applyProtection="1">
      <alignment horizontal="center" shrinkToFit="1"/>
      <protection hidden="1"/>
    </xf>
    <xf numFmtId="0" fontId="3" fillId="0" borderId="2" xfId="0" applyFont="1" applyFill="1" applyBorder="1" applyProtection="1">
      <protection hidden="1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3" fontId="2" fillId="2" borderId="3" xfId="0" applyNumberFormat="1" applyFont="1" applyFill="1" applyBorder="1" applyAlignment="1" applyProtection="1">
      <alignment horizontal="center" shrinkToFit="1"/>
      <protection hidden="1"/>
    </xf>
    <xf numFmtId="0" fontId="3" fillId="0" borderId="3" xfId="0" applyFont="1" applyFill="1" applyBorder="1" applyProtection="1">
      <protection hidden="1"/>
    </xf>
    <xf numFmtId="1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7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/>
    <xf numFmtId="3" fontId="2" fillId="2" borderId="4" xfId="0" applyNumberFormat="1" applyFont="1" applyFill="1" applyBorder="1" applyAlignment="1" applyProtection="1">
      <alignment horizontal="center" shrinkToFit="1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3" fontId="2" fillId="2" borderId="7" xfId="0" applyNumberFormat="1" applyFont="1" applyFill="1" applyBorder="1" applyAlignment="1" applyProtection="1">
      <alignment horizontal="center" shrinkToFit="1"/>
      <protection hidden="1"/>
    </xf>
    <xf numFmtId="1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3" fontId="2" fillId="2" borderId="10" xfId="0" applyNumberFormat="1" applyFont="1" applyFill="1" applyBorder="1" applyAlignment="1" applyProtection="1">
      <alignment horizontal="center" shrinkToFit="1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2" borderId="12" xfId="0" applyNumberFormat="1" applyFont="1" applyFill="1" applyBorder="1" applyAlignment="1" applyProtection="1">
      <alignment horizontal="center" shrinkToFit="1"/>
      <protection hidden="1"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3" fontId="2" fillId="2" borderId="16" xfId="0" applyNumberFormat="1" applyFont="1" applyFill="1" applyBorder="1" applyAlignment="1" applyProtection="1">
      <alignment horizontal="center" shrinkToFit="1"/>
      <protection hidden="1"/>
    </xf>
    <xf numFmtId="3" fontId="2" fillId="2" borderId="11" xfId="0" applyNumberFormat="1" applyFont="1" applyFill="1" applyBorder="1" applyAlignment="1" applyProtection="1">
      <alignment horizontal="center" shrinkToFit="1"/>
      <protection hidden="1"/>
    </xf>
    <xf numFmtId="3" fontId="2" fillId="2" borderId="13" xfId="0" applyNumberFormat="1" applyFont="1" applyFill="1" applyBorder="1" applyAlignment="1" applyProtection="1">
      <alignment horizontal="center" shrinkToFit="1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278"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  <dxf>
      <font>
        <b/>
        <i val="0"/>
        <condense val="0"/>
        <extend val="0"/>
        <color rgb="FFFFFFFF"/>
      </font>
      <fill>
        <patternFill>
          <fgColor rgb="FF000000"/>
          <bgColor rgb="FFFF99CC"/>
        </patternFill>
      </fill>
    </dxf>
    <dxf>
      <font>
        <b/>
        <i val="0"/>
        <condense val="0"/>
        <extend val="0"/>
        <color rgb="FFFFFFFF"/>
      </font>
      <fill>
        <patternFill>
          <bgColor rgb="FF33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/>
  </sheetViews>
  <sheetFormatPr defaultRowHeight="15" x14ac:dyDescent="0.25"/>
  <cols>
    <col min="1" max="1" width="1.5703125" customWidth="1"/>
    <col min="5" max="5" width="9.140625" style="1"/>
    <col min="7" max="7" width="3.85546875" bestFit="1" customWidth="1"/>
    <col min="8" max="8" width="6.5703125" style="21" bestFit="1" customWidth="1"/>
    <col min="9" max="9" width="3" bestFit="1" customWidth="1"/>
    <col min="10" max="10" width="11.42578125" customWidth="1"/>
  </cols>
  <sheetData>
    <row r="1" spans="2:5" ht="5.25" customHeight="1" x14ac:dyDescent="0.25">
      <c r="D1" s="21"/>
      <c r="E1"/>
    </row>
    <row r="2" spans="2:5" ht="18.75" x14ac:dyDescent="0.3">
      <c r="B2" s="25" t="s">
        <v>323</v>
      </c>
      <c r="D2" s="21"/>
      <c r="E2"/>
    </row>
    <row r="3" spans="2:5" ht="21" x14ac:dyDescent="0.35">
      <c r="B3" s="24" t="s">
        <v>267</v>
      </c>
      <c r="D3" s="21"/>
      <c r="E3"/>
    </row>
    <row r="4" spans="2:5" x14ac:dyDescent="0.25">
      <c r="B4" t="s">
        <v>266</v>
      </c>
      <c r="D4" s="21"/>
      <c r="E4"/>
    </row>
    <row r="5" spans="2:5" x14ac:dyDescent="0.25">
      <c r="D5" s="21"/>
      <c r="E5"/>
    </row>
    <row r="6" spans="2:5" x14ac:dyDescent="0.25">
      <c r="B6" t="s">
        <v>265</v>
      </c>
      <c r="C6" s="1" t="s">
        <v>72</v>
      </c>
      <c r="D6" s="22" t="s">
        <v>264</v>
      </c>
      <c r="E6" t="s">
        <v>263</v>
      </c>
    </row>
    <row r="7" spans="2:5" x14ac:dyDescent="0.25">
      <c r="C7" s="1"/>
      <c r="D7" s="21"/>
      <c r="E7"/>
    </row>
    <row r="8" spans="2:5" ht="18.75" x14ac:dyDescent="0.3">
      <c r="B8" s="25" t="s">
        <v>67</v>
      </c>
      <c r="C8" s="30" t="s">
        <v>278</v>
      </c>
      <c r="D8" s="29">
        <v>1163.391304347826</v>
      </c>
      <c r="E8" s="28">
        <v>23</v>
      </c>
    </row>
    <row r="9" spans="2:5" ht="18.75" x14ac:dyDescent="0.3">
      <c r="B9" s="25" t="s">
        <v>64</v>
      </c>
      <c r="C9" s="30" t="s">
        <v>287</v>
      </c>
      <c r="D9" s="29">
        <v>1074.1666666666667</v>
      </c>
      <c r="E9" s="28">
        <v>24</v>
      </c>
    </row>
    <row r="10" spans="2:5" ht="18.75" x14ac:dyDescent="0.3">
      <c r="B10" s="25" t="s">
        <v>61</v>
      </c>
      <c r="C10" s="30" t="s">
        <v>324</v>
      </c>
      <c r="D10" s="29">
        <v>1039.391304347826</v>
      </c>
      <c r="E10" s="28">
        <v>23</v>
      </c>
    </row>
    <row r="11" spans="2:5" ht="18.75" x14ac:dyDescent="0.3">
      <c r="B11" s="25"/>
      <c r="C11" s="30"/>
      <c r="D11" s="29"/>
      <c r="E11" s="28"/>
    </row>
    <row r="12" spans="2:5" ht="18.75" x14ac:dyDescent="0.3">
      <c r="B12" s="25" t="s">
        <v>67</v>
      </c>
      <c r="C12" s="30" t="s">
        <v>282</v>
      </c>
      <c r="D12" s="29">
        <v>1276.304347826087</v>
      </c>
      <c r="E12" s="28">
        <v>23</v>
      </c>
    </row>
    <row r="13" spans="2:5" ht="18.75" x14ac:dyDescent="0.3">
      <c r="B13" s="25" t="s">
        <v>64</v>
      </c>
      <c r="C13" s="30" t="s">
        <v>280</v>
      </c>
      <c r="D13" s="29">
        <v>1215.1428571428571</v>
      </c>
      <c r="E13" s="28">
        <v>21</v>
      </c>
    </row>
    <row r="14" spans="2:5" ht="18.75" x14ac:dyDescent="0.3">
      <c r="B14" s="25" t="s">
        <v>61</v>
      </c>
      <c r="C14" s="30" t="s">
        <v>290</v>
      </c>
      <c r="D14" s="29">
        <v>1204.375</v>
      </c>
      <c r="E14" s="28">
        <v>24</v>
      </c>
    </row>
    <row r="15" spans="2:5" ht="18.75" x14ac:dyDescent="0.3">
      <c r="B15" s="25"/>
      <c r="C15" s="30"/>
      <c r="D15" s="29"/>
      <c r="E15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/>
  </sheetViews>
  <sheetFormatPr defaultRowHeight="15" x14ac:dyDescent="0.25"/>
  <cols>
    <col min="1" max="1" width="1.85546875" customWidth="1"/>
    <col min="2" max="2" width="4.140625" customWidth="1"/>
    <col min="4" max="4" width="9.140625" style="21"/>
    <col min="5" max="5" width="10.42578125" bestFit="1" customWidth="1"/>
  </cols>
  <sheetData>
    <row r="1" spans="2:5" ht="9" customHeight="1" x14ac:dyDescent="0.25"/>
    <row r="2" spans="2:5" ht="18.75" x14ac:dyDescent="0.3">
      <c r="B2" s="25" t="s">
        <v>79</v>
      </c>
    </row>
    <row r="3" spans="2:5" ht="21" x14ac:dyDescent="0.35">
      <c r="B3" s="24" t="s">
        <v>267</v>
      </c>
    </row>
    <row r="4" spans="2:5" x14ac:dyDescent="0.25">
      <c r="B4" t="s">
        <v>266</v>
      </c>
    </row>
    <row r="6" spans="2:5" x14ac:dyDescent="0.25">
      <c r="B6" t="s">
        <v>265</v>
      </c>
      <c r="C6" s="1" t="s">
        <v>72</v>
      </c>
      <c r="D6" s="22" t="s">
        <v>264</v>
      </c>
      <c r="E6" t="s">
        <v>263</v>
      </c>
    </row>
    <row r="7" spans="2:5" x14ac:dyDescent="0.25">
      <c r="C7" s="1"/>
    </row>
    <row r="8" spans="2:5" ht="18.75" x14ac:dyDescent="0.3">
      <c r="B8" s="25" t="s">
        <v>67</v>
      </c>
      <c r="C8" s="30" t="s">
        <v>166</v>
      </c>
      <c r="D8" s="29">
        <v>1348.55</v>
      </c>
      <c r="E8" s="28">
        <v>20</v>
      </c>
    </row>
    <row r="9" spans="2:5" ht="18.75" x14ac:dyDescent="0.3">
      <c r="B9" s="25" t="s">
        <v>64</v>
      </c>
      <c r="C9" s="30" t="s">
        <v>163</v>
      </c>
      <c r="D9" s="29">
        <v>1249</v>
      </c>
      <c r="E9" s="28">
        <v>21</v>
      </c>
    </row>
    <row r="10" spans="2:5" ht="18.75" x14ac:dyDescent="0.3">
      <c r="B10" s="25" t="s">
        <v>61</v>
      </c>
      <c r="C10" s="30" t="s">
        <v>168</v>
      </c>
      <c r="D10" s="29">
        <v>1160.6666666666667</v>
      </c>
      <c r="E10" s="28">
        <v>21</v>
      </c>
    </row>
    <row r="11" spans="2:5" ht="18.75" x14ac:dyDescent="0.3">
      <c r="B11" s="25"/>
      <c r="C11" s="30"/>
      <c r="D11" s="29"/>
      <c r="E11" s="28"/>
    </row>
    <row r="12" spans="2:5" ht="18.75" x14ac:dyDescent="0.3">
      <c r="B12" s="25" t="s">
        <v>67</v>
      </c>
      <c r="C12" s="30" t="s">
        <v>20</v>
      </c>
      <c r="D12" s="29">
        <v>1773.5</v>
      </c>
      <c r="E12" s="28">
        <v>24</v>
      </c>
    </row>
    <row r="13" spans="2:5" ht="18.75" x14ac:dyDescent="0.3">
      <c r="B13" s="25" t="s">
        <v>64</v>
      </c>
      <c r="C13" s="30" t="s">
        <v>85</v>
      </c>
      <c r="D13" s="29">
        <v>1684.7391304347825</v>
      </c>
      <c r="E13" s="28">
        <v>23</v>
      </c>
    </row>
    <row r="14" spans="2:5" ht="18.75" x14ac:dyDescent="0.3">
      <c r="B14" s="25" t="s">
        <v>61</v>
      </c>
      <c r="C14" s="30" t="s">
        <v>80</v>
      </c>
      <c r="D14" s="29">
        <v>1653.125</v>
      </c>
      <c r="E14" s="28">
        <v>24</v>
      </c>
    </row>
    <row r="15" spans="2:5" ht="18.75" x14ac:dyDescent="0.3">
      <c r="B15" s="25"/>
      <c r="C15" s="30"/>
      <c r="D15" s="29"/>
      <c r="E15" s="28"/>
    </row>
    <row r="16" spans="2:5" ht="18.75" x14ac:dyDescent="0.3">
      <c r="B16" s="25" t="s">
        <v>67</v>
      </c>
      <c r="C16" s="30" t="s">
        <v>0</v>
      </c>
      <c r="D16" s="29">
        <v>2013.65</v>
      </c>
      <c r="E16" s="28">
        <v>20</v>
      </c>
    </row>
    <row r="17" spans="2:5" ht="18.75" x14ac:dyDescent="0.3">
      <c r="B17" s="25" t="s">
        <v>64</v>
      </c>
      <c r="C17" s="30" t="s">
        <v>4</v>
      </c>
      <c r="D17" s="29">
        <v>1976.25</v>
      </c>
      <c r="E17" s="28">
        <v>20</v>
      </c>
    </row>
    <row r="18" spans="2:5" ht="18.75" x14ac:dyDescent="0.3">
      <c r="B18" s="25" t="s">
        <v>61</v>
      </c>
      <c r="C18" s="30" t="s">
        <v>7</v>
      </c>
      <c r="D18" s="29">
        <v>1813.7083333333333</v>
      </c>
      <c r="E18" s="28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/>
  </sheetViews>
  <sheetFormatPr defaultRowHeight="15" x14ac:dyDescent="0.25"/>
  <cols>
    <col min="1" max="1" width="4.5703125" bestFit="1" customWidth="1"/>
    <col min="2" max="2" width="22.5703125" customWidth="1"/>
    <col min="3" max="3" width="21" hidden="1" customWidth="1"/>
    <col min="4" max="4" width="8.5703125" customWidth="1"/>
    <col min="5" max="5" width="4" style="1" customWidth="1"/>
    <col min="7" max="7" width="1.85546875" customWidth="1"/>
    <col min="8" max="8" width="4.5703125" bestFit="1" customWidth="1"/>
    <col min="9" max="9" width="21.28515625" customWidth="1"/>
    <col min="10" max="10" width="0" hidden="1" customWidth="1"/>
    <col min="11" max="11" width="8.5703125" customWidth="1"/>
    <col min="12" max="12" width="4.140625" style="1" customWidth="1"/>
  </cols>
  <sheetData>
    <row r="1" spans="1:13" ht="18.75" x14ac:dyDescent="0.3">
      <c r="A1" s="1"/>
      <c r="B1" s="25" t="s">
        <v>323</v>
      </c>
      <c r="D1" s="21"/>
      <c r="E1" s="22"/>
      <c r="I1" s="25" t="s">
        <v>323</v>
      </c>
    </row>
    <row r="2" spans="1:13" ht="21" x14ac:dyDescent="0.35">
      <c r="A2" s="1"/>
      <c r="B2" s="24" t="s">
        <v>78</v>
      </c>
      <c r="D2" s="21"/>
      <c r="E2" s="22"/>
      <c r="I2" s="24" t="s">
        <v>78</v>
      </c>
    </row>
    <row r="3" spans="1:13" x14ac:dyDescent="0.25">
      <c r="A3" s="1"/>
      <c r="B3" t="s">
        <v>77</v>
      </c>
      <c r="D3" s="21"/>
      <c r="E3" s="22"/>
      <c r="I3" t="s">
        <v>77</v>
      </c>
    </row>
    <row r="4" spans="1:13" x14ac:dyDescent="0.25">
      <c r="A4" s="1"/>
      <c r="D4" s="21"/>
      <c r="E4" s="22"/>
    </row>
    <row r="5" spans="1:13" ht="15.75" x14ac:dyDescent="0.25">
      <c r="A5" s="1"/>
      <c r="B5" s="23" t="s">
        <v>433</v>
      </c>
      <c r="D5" s="21"/>
      <c r="H5" s="1"/>
      <c r="I5" s="23" t="s">
        <v>432</v>
      </c>
      <c r="K5" s="21"/>
    </row>
    <row r="6" spans="1:13" x14ac:dyDescent="0.25">
      <c r="A6" t="s">
        <v>74</v>
      </c>
      <c r="B6" t="s">
        <v>73</v>
      </c>
      <c r="D6" s="22" t="s">
        <v>71</v>
      </c>
      <c r="E6" s="1" t="s">
        <v>70</v>
      </c>
      <c r="F6" s="1" t="s">
        <v>69</v>
      </c>
      <c r="H6" t="s">
        <v>74</v>
      </c>
      <c r="I6" t="s">
        <v>73</v>
      </c>
      <c r="J6" s="1"/>
      <c r="K6" s="22" t="s">
        <v>71</v>
      </c>
      <c r="L6" s="1" t="s">
        <v>70</v>
      </c>
      <c r="M6" s="1" t="s">
        <v>69</v>
      </c>
    </row>
    <row r="7" spans="1:13" ht="6" customHeight="1" x14ac:dyDescent="0.25"/>
    <row r="8" spans="1:13" x14ac:dyDescent="0.25">
      <c r="A8" s="20" t="s">
        <v>67</v>
      </c>
      <c r="B8" s="6" t="s">
        <v>431</v>
      </c>
      <c r="C8" s="5" t="s">
        <v>29</v>
      </c>
      <c r="D8" s="4">
        <v>2010</v>
      </c>
      <c r="E8" s="7" t="s">
        <v>278</v>
      </c>
      <c r="F8" s="2">
        <v>1326</v>
      </c>
      <c r="H8" s="20" t="s">
        <v>67</v>
      </c>
      <c r="I8" s="6" t="s">
        <v>430</v>
      </c>
      <c r="J8" s="5" t="s">
        <v>1</v>
      </c>
      <c r="K8" s="4">
        <v>2010</v>
      </c>
      <c r="L8" s="7" t="s">
        <v>324</v>
      </c>
      <c r="M8" s="2">
        <v>1367</v>
      </c>
    </row>
    <row r="9" spans="1:13" x14ac:dyDescent="0.25">
      <c r="A9" s="20" t="s">
        <v>64</v>
      </c>
      <c r="B9" s="6" t="s">
        <v>429</v>
      </c>
      <c r="C9" s="5" t="s">
        <v>29</v>
      </c>
      <c r="D9" s="4">
        <v>2010</v>
      </c>
      <c r="E9" s="7" t="s">
        <v>278</v>
      </c>
      <c r="F9" s="2">
        <v>1315</v>
      </c>
      <c r="H9" s="20" t="s">
        <v>64</v>
      </c>
      <c r="I9" s="6" t="s">
        <v>428</v>
      </c>
      <c r="J9" s="5" t="s">
        <v>1</v>
      </c>
      <c r="K9" s="4">
        <v>2010</v>
      </c>
      <c r="L9" s="7" t="s">
        <v>324</v>
      </c>
      <c r="M9" s="2">
        <v>1348</v>
      </c>
    </row>
    <row r="10" spans="1:13" ht="15.75" thickBot="1" x14ac:dyDescent="0.3">
      <c r="A10" s="19" t="s">
        <v>61</v>
      </c>
      <c r="B10" s="18" t="s">
        <v>427</v>
      </c>
      <c r="C10" s="17" t="s">
        <v>29</v>
      </c>
      <c r="D10" s="16">
        <v>2010</v>
      </c>
      <c r="E10" s="46" t="s">
        <v>278</v>
      </c>
      <c r="F10" s="14">
        <v>1301</v>
      </c>
      <c r="H10" s="19" t="s">
        <v>61</v>
      </c>
      <c r="I10" s="18" t="s">
        <v>426</v>
      </c>
      <c r="J10" s="17" t="s">
        <v>1</v>
      </c>
      <c r="K10" s="16">
        <v>2010</v>
      </c>
      <c r="L10" s="46" t="s">
        <v>278</v>
      </c>
      <c r="M10" s="14">
        <v>1311</v>
      </c>
    </row>
    <row r="11" spans="1:13" x14ac:dyDescent="0.25">
      <c r="A11" s="7" t="s">
        <v>58</v>
      </c>
      <c r="B11" s="6" t="s">
        <v>425</v>
      </c>
      <c r="C11" s="5" t="s">
        <v>29</v>
      </c>
      <c r="D11" s="4">
        <v>2010</v>
      </c>
      <c r="E11" s="7" t="s">
        <v>287</v>
      </c>
      <c r="F11" s="2">
        <v>1290</v>
      </c>
      <c r="H11" s="7" t="s">
        <v>58</v>
      </c>
      <c r="I11" s="6" t="s">
        <v>424</v>
      </c>
      <c r="J11" s="5" t="s">
        <v>1</v>
      </c>
      <c r="K11" s="4">
        <v>2010</v>
      </c>
      <c r="L11" s="7" t="s">
        <v>324</v>
      </c>
      <c r="M11" s="2">
        <v>1211</v>
      </c>
    </row>
    <row r="12" spans="1:13" x14ac:dyDescent="0.25">
      <c r="A12" s="7" t="s">
        <v>55</v>
      </c>
      <c r="B12" s="6" t="s">
        <v>423</v>
      </c>
      <c r="C12" s="5" t="s">
        <v>29</v>
      </c>
      <c r="D12" s="4">
        <v>2010</v>
      </c>
      <c r="E12" s="7" t="s">
        <v>278</v>
      </c>
      <c r="F12" s="2">
        <v>1236</v>
      </c>
      <c r="H12" s="7" t="s">
        <v>55</v>
      </c>
      <c r="I12" s="6" t="s">
        <v>422</v>
      </c>
      <c r="J12" s="5" t="s">
        <v>1</v>
      </c>
      <c r="K12" s="4">
        <v>2010</v>
      </c>
      <c r="L12" s="7" t="s">
        <v>278</v>
      </c>
      <c r="M12" s="2">
        <v>1185</v>
      </c>
    </row>
    <row r="13" spans="1:13" x14ac:dyDescent="0.25">
      <c r="A13" s="7" t="s">
        <v>52</v>
      </c>
      <c r="B13" s="6" t="s">
        <v>421</v>
      </c>
      <c r="C13" s="5" t="s">
        <v>29</v>
      </c>
      <c r="D13" s="4">
        <v>2010</v>
      </c>
      <c r="E13" s="7" t="s">
        <v>278</v>
      </c>
      <c r="F13" s="2">
        <v>1093</v>
      </c>
      <c r="H13" s="7" t="s">
        <v>52</v>
      </c>
      <c r="I13" s="6" t="s">
        <v>420</v>
      </c>
      <c r="J13" s="5" t="s">
        <v>1</v>
      </c>
      <c r="K13" s="4">
        <v>2010</v>
      </c>
      <c r="L13" s="7" t="s">
        <v>324</v>
      </c>
      <c r="M13" s="2">
        <v>1180</v>
      </c>
    </row>
    <row r="14" spans="1:13" x14ac:dyDescent="0.25">
      <c r="A14" s="7" t="s">
        <v>49</v>
      </c>
      <c r="B14" s="6" t="s">
        <v>419</v>
      </c>
      <c r="C14" s="5" t="s">
        <v>29</v>
      </c>
      <c r="D14" s="4">
        <v>2010</v>
      </c>
      <c r="E14" s="7" t="s">
        <v>324</v>
      </c>
      <c r="F14" s="2">
        <v>1012</v>
      </c>
      <c r="H14" s="7" t="s">
        <v>49</v>
      </c>
      <c r="I14" s="6" t="s">
        <v>418</v>
      </c>
      <c r="J14" s="5" t="s">
        <v>1</v>
      </c>
      <c r="K14" s="4">
        <v>2010</v>
      </c>
      <c r="L14" s="7" t="s">
        <v>278</v>
      </c>
      <c r="M14" s="2">
        <v>1134</v>
      </c>
    </row>
    <row r="15" spans="1:13" x14ac:dyDescent="0.25">
      <c r="A15" s="7" t="s">
        <v>46</v>
      </c>
      <c r="B15" s="6" t="s">
        <v>417</v>
      </c>
      <c r="C15" s="5" t="s">
        <v>29</v>
      </c>
      <c r="D15" s="4">
        <v>2010</v>
      </c>
      <c r="E15" s="7" t="s">
        <v>324</v>
      </c>
      <c r="F15" s="2">
        <v>997</v>
      </c>
      <c r="H15" s="7" t="s">
        <v>46</v>
      </c>
      <c r="I15" s="6" t="s">
        <v>416</v>
      </c>
      <c r="J15" s="5" t="s">
        <v>1</v>
      </c>
      <c r="K15" s="4">
        <v>2010</v>
      </c>
      <c r="L15" s="7" t="s">
        <v>324</v>
      </c>
      <c r="M15" s="2">
        <v>1077</v>
      </c>
    </row>
    <row r="16" spans="1:13" x14ac:dyDescent="0.25">
      <c r="A16" s="7" t="s">
        <v>43</v>
      </c>
      <c r="B16" s="6" t="s">
        <v>415</v>
      </c>
      <c r="C16" s="5" t="s">
        <v>29</v>
      </c>
      <c r="D16" s="4">
        <v>2010</v>
      </c>
      <c r="E16" s="7" t="s">
        <v>324</v>
      </c>
      <c r="F16" s="2">
        <v>987</v>
      </c>
      <c r="H16" s="7" t="s">
        <v>43</v>
      </c>
      <c r="I16" s="6" t="s">
        <v>414</v>
      </c>
      <c r="J16" s="5" t="s">
        <v>1</v>
      </c>
      <c r="K16" s="4">
        <v>2010</v>
      </c>
      <c r="L16" s="7" t="s">
        <v>287</v>
      </c>
      <c r="M16" s="2">
        <v>1057</v>
      </c>
    </row>
    <row r="17" spans="1:13" x14ac:dyDescent="0.25">
      <c r="A17" s="7" t="s">
        <v>40</v>
      </c>
      <c r="B17" s="6" t="s">
        <v>413</v>
      </c>
      <c r="C17" s="5" t="s">
        <v>29</v>
      </c>
      <c r="D17" s="4">
        <v>2010</v>
      </c>
      <c r="E17" s="7" t="s">
        <v>324</v>
      </c>
      <c r="F17" s="2">
        <v>957</v>
      </c>
      <c r="H17" s="7" t="s">
        <v>40</v>
      </c>
      <c r="I17" s="6" t="s">
        <v>412</v>
      </c>
      <c r="J17" s="5" t="s">
        <v>1</v>
      </c>
      <c r="K17" s="4">
        <v>2010</v>
      </c>
      <c r="L17" s="7" t="s">
        <v>278</v>
      </c>
      <c r="M17" s="2">
        <v>1054</v>
      </c>
    </row>
    <row r="18" spans="1:13" x14ac:dyDescent="0.25">
      <c r="A18" s="7" t="s">
        <v>37</v>
      </c>
      <c r="B18" s="6" t="s">
        <v>411</v>
      </c>
      <c r="C18" s="5" t="s">
        <v>29</v>
      </c>
      <c r="D18" s="4">
        <v>2010</v>
      </c>
      <c r="E18" s="7" t="s">
        <v>278</v>
      </c>
      <c r="F18" s="2">
        <v>943</v>
      </c>
      <c r="H18" s="7" t="s">
        <v>37</v>
      </c>
      <c r="I18" s="6" t="s">
        <v>410</v>
      </c>
      <c r="J18" s="5" t="s">
        <v>1</v>
      </c>
      <c r="K18" s="4">
        <v>2010</v>
      </c>
      <c r="L18" s="7" t="s">
        <v>278</v>
      </c>
      <c r="M18" s="2">
        <v>1046</v>
      </c>
    </row>
    <row r="19" spans="1:13" x14ac:dyDescent="0.25">
      <c r="A19" s="7" t="s">
        <v>34</v>
      </c>
      <c r="B19" s="6" t="s">
        <v>409</v>
      </c>
      <c r="C19" s="5" t="s">
        <v>29</v>
      </c>
      <c r="D19" s="4">
        <v>2010</v>
      </c>
      <c r="E19" s="7" t="s">
        <v>287</v>
      </c>
      <c r="F19" s="2">
        <v>933</v>
      </c>
      <c r="H19" s="7" t="s">
        <v>34</v>
      </c>
      <c r="I19" s="6" t="s">
        <v>408</v>
      </c>
      <c r="J19" s="5" t="s">
        <v>1</v>
      </c>
      <c r="K19" s="4">
        <v>2010</v>
      </c>
      <c r="L19" s="7" t="s">
        <v>287</v>
      </c>
      <c r="M19" s="2">
        <v>1040</v>
      </c>
    </row>
    <row r="20" spans="1:13" x14ac:dyDescent="0.25">
      <c r="A20" s="7" t="s">
        <v>32</v>
      </c>
      <c r="B20" s="6" t="s">
        <v>407</v>
      </c>
      <c r="C20" s="5" t="s">
        <v>29</v>
      </c>
      <c r="D20" s="4">
        <v>2010</v>
      </c>
      <c r="E20" s="7" t="s">
        <v>287</v>
      </c>
      <c r="F20" s="2">
        <v>893</v>
      </c>
      <c r="H20" s="7" t="s">
        <v>32</v>
      </c>
      <c r="I20" s="6" t="s">
        <v>406</v>
      </c>
      <c r="J20" s="5" t="s">
        <v>1</v>
      </c>
      <c r="K20" s="4">
        <v>2010</v>
      </c>
      <c r="L20" s="7" t="s">
        <v>287</v>
      </c>
      <c r="M20" s="2">
        <v>948</v>
      </c>
    </row>
    <row r="21" spans="1:13" x14ac:dyDescent="0.25">
      <c r="A21" s="7" t="s">
        <v>28</v>
      </c>
      <c r="B21" s="6" t="s">
        <v>405</v>
      </c>
      <c r="C21" s="5" t="s">
        <v>29</v>
      </c>
      <c r="D21" s="4">
        <v>2010</v>
      </c>
      <c r="E21" s="7" t="s">
        <v>287</v>
      </c>
      <c r="F21" s="2">
        <v>880</v>
      </c>
      <c r="H21" s="7" t="s">
        <v>28</v>
      </c>
      <c r="I21" s="6" t="s">
        <v>404</v>
      </c>
      <c r="J21" s="5" t="s">
        <v>1</v>
      </c>
      <c r="K21" s="4">
        <v>2010</v>
      </c>
      <c r="L21" s="7" t="s">
        <v>287</v>
      </c>
      <c r="M21" s="2">
        <v>926</v>
      </c>
    </row>
    <row r="22" spans="1:13" x14ac:dyDescent="0.25">
      <c r="A22" s="7" t="s">
        <v>26</v>
      </c>
      <c r="B22" s="6" t="s">
        <v>403</v>
      </c>
      <c r="C22" s="5" t="s">
        <v>29</v>
      </c>
      <c r="D22" s="4">
        <v>2010</v>
      </c>
      <c r="E22" s="7" t="s">
        <v>287</v>
      </c>
      <c r="F22" s="2">
        <v>839</v>
      </c>
      <c r="H22" s="7" t="s">
        <v>26</v>
      </c>
      <c r="I22" s="6" t="s">
        <v>402</v>
      </c>
      <c r="J22" s="5" t="s">
        <v>1</v>
      </c>
      <c r="K22" s="4">
        <v>2010</v>
      </c>
      <c r="L22" s="7" t="s">
        <v>278</v>
      </c>
      <c r="M22" s="2">
        <v>910</v>
      </c>
    </row>
    <row r="23" spans="1:13" x14ac:dyDescent="0.25">
      <c r="A23" s="7" t="s">
        <v>24</v>
      </c>
      <c r="B23" s="6" t="s">
        <v>401</v>
      </c>
      <c r="C23" s="5" t="s">
        <v>29</v>
      </c>
      <c r="D23" s="4">
        <v>2010</v>
      </c>
      <c r="E23" s="7" t="s">
        <v>278</v>
      </c>
      <c r="F23" s="2">
        <v>787</v>
      </c>
    </row>
    <row r="24" spans="1:13" x14ac:dyDescent="0.25">
      <c r="A24" s="7" t="s">
        <v>22</v>
      </c>
      <c r="B24" s="6" t="s">
        <v>400</v>
      </c>
      <c r="C24" s="5" t="s">
        <v>29</v>
      </c>
      <c r="D24" s="4">
        <v>2010</v>
      </c>
      <c r="E24" s="7" t="s">
        <v>324</v>
      </c>
      <c r="F24" s="2">
        <v>740</v>
      </c>
    </row>
    <row r="25" spans="1:13" ht="37.5" customHeight="1" x14ac:dyDescent="0.25"/>
    <row r="26" spans="1:13" ht="18.75" x14ac:dyDescent="0.3">
      <c r="A26" s="1"/>
      <c r="B26" s="25" t="s">
        <v>323</v>
      </c>
      <c r="D26" s="21"/>
      <c r="E26" s="22"/>
      <c r="I26" s="25" t="s">
        <v>323</v>
      </c>
    </row>
    <row r="27" spans="1:13" ht="21" x14ac:dyDescent="0.35">
      <c r="A27" s="1"/>
      <c r="B27" s="24" t="s">
        <v>78</v>
      </c>
      <c r="D27" s="21"/>
      <c r="E27" s="22"/>
      <c r="I27" s="24" t="s">
        <v>78</v>
      </c>
    </row>
    <row r="28" spans="1:13" x14ac:dyDescent="0.25">
      <c r="A28" s="1"/>
      <c r="B28" t="s">
        <v>77</v>
      </c>
      <c r="D28" s="21"/>
      <c r="E28" s="22"/>
      <c r="I28" t="s">
        <v>77</v>
      </c>
    </row>
    <row r="29" spans="1:13" x14ac:dyDescent="0.25">
      <c r="A29" s="1"/>
      <c r="D29" s="21"/>
      <c r="E29" s="22"/>
    </row>
    <row r="30" spans="1:13" ht="15.75" x14ac:dyDescent="0.25">
      <c r="A30" s="1"/>
      <c r="B30" s="23" t="s">
        <v>399</v>
      </c>
      <c r="D30" s="21"/>
      <c r="H30" s="1"/>
      <c r="I30" s="23" t="s">
        <v>398</v>
      </c>
      <c r="K30" s="21"/>
    </row>
    <row r="31" spans="1:13" x14ac:dyDescent="0.25">
      <c r="A31" t="s">
        <v>74</v>
      </c>
      <c r="B31" t="s">
        <v>73</v>
      </c>
      <c r="D31" s="22" t="s">
        <v>71</v>
      </c>
      <c r="E31" s="1" t="s">
        <v>70</v>
      </c>
      <c r="F31" s="1" t="s">
        <v>69</v>
      </c>
      <c r="H31" t="s">
        <v>74</v>
      </c>
      <c r="I31" t="s">
        <v>73</v>
      </c>
      <c r="J31" s="1"/>
      <c r="K31" s="22" t="s">
        <v>71</v>
      </c>
      <c r="L31" s="1" t="s">
        <v>70</v>
      </c>
      <c r="M31" s="1" t="s">
        <v>69</v>
      </c>
    </row>
    <row r="32" spans="1:13" ht="6" customHeight="1" x14ac:dyDescent="0.25"/>
    <row r="33" spans="1:13" x14ac:dyDescent="0.25">
      <c r="A33" s="20" t="s">
        <v>67</v>
      </c>
      <c r="B33" s="6" t="s">
        <v>397</v>
      </c>
      <c r="C33" s="5" t="s">
        <v>29</v>
      </c>
      <c r="D33" s="4">
        <v>2009</v>
      </c>
      <c r="E33" s="7" t="s">
        <v>287</v>
      </c>
      <c r="F33" s="2">
        <v>1509</v>
      </c>
      <c r="H33" s="20" t="s">
        <v>67</v>
      </c>
      <c r="I33" s="6" t="s">
        <v>396</v>
      </c>
      <c r="J33" s="5" t="s">
        <v>1</v>
      </c>
      <c r="K33" s="4">
        <v>2009</v>
      </c>
      <c r="L33" s="7" t="s">
        <v>282</v>
      </c>
      <c r="M33" s="2">
        <v>1583</v>
      </c>
    </row>
    <row r="34" spans="1:13" x14ac:dyDescent="0.25">
      <c r="A34" s="20" t="s">
        <v>64</v>
      </c>
      <c r="B34" s="6" t="s">
        <v>395</v>
      </c>
      <c r="C34" s="5" t="s">
        <v>29</v>
      </c>
      <c r="D34" s="4">
        <v>2009</v>
      </c>
      <c r="E34" s="7" t="s">
        <v>282</v>
      </c>
      <c r="F34" s="2">
        <v>1502</v>
      </c>
      <c r="H34" s="20" t="s">
        <v>64</v>
      </c>
      <c r="I34" s="6" t="s">
        <v>394</v>
      </c>
      <c r="J34" s="5" t="s">
        <v>1</v>
      </c>
      <c r="K34" s="4">
        <v>2009</v>
      </c>
      <c r="L34" s="7" t="s">
        <v>290</v>
      </c>
      <c r="M34" s="2">
        <v>1550</v>
      </c>
    </row>
    <row r="35" spans="1:13" ht="15.75" thickBot="1" x14ac:dyDescent="0.3">
      <c r="A35" s="19" t="s">
        <v>61</v>
      </c>
      <c r="B35" s="18" t="s">
        <v>393</v>
      </c>
      <c r="C35" s="17" t="s">
        <v>29</v>
      </c>
      <c r="D35" s="16">
        <v>2009</v>
      </c>
      <c r="E35" s="46" t="s">
        <v>280</v>
      </c>
      <c r="F35" s="14">
        <v>1448</v>
      </c>
      <c r="H35" s="19" t="s">
        <v>61</v>
      </c>
      <c r="I35" s="18" t="s">
        <v>392</v>
      </c>
      <c r="J35" s="17" t="s">
        <v>1</v>
      </c>
      <c r="K35" s="16">
        <v>2009</v>
      </c>
      <c r="L35" s="46" t="s">
        <v>282</v>
      </c>
      <c r="M35" s="14">
        <v>1531</v>
      </c>
    </row>
    <row r="36" spans="1:13" x14ac:dyDescent="0.25">
      <c r="A36" s="7" t="s">
        <v>58</v>
      </c>
      <c r="B36" s="12" t="s">
        <v>391</v>
      </c>
      <c r="C36" s="11" t="s">
        <v>29</v>
      </c>
      <c r="D36" s="10">
        <v>2009</v>
      </c>
      <c r="E36" s="13" t="s">
        <v>290</v>
      </c>
      <c r="F36" s="8">
        <v>1435</v>
      </c>
      <c r="H36" s="13" t="s">
        <v>58</v>
      </c>
      <c r="I36" s="12" t="s">
        <v>390</v>
      </c>
      <c r="J36" s="11" t="s">
        <v>1</v>
      </c>
      <c r="K36" s="10">
        <v>2009</v>
      </c>
      <c r="L36" s="13" t="s">
        <v>280</v>
      </c>
      <c r="M36" s="8">
        <v>1507</v>
      </c>
    </row>
    <row r="37" spans="1:13" x14ac:dyDescent="0.25">
      <c r="A37" s="7" t="s">
        <v>55</v>
      </c>
      <c r="B37" s="6" t="s">
        <v>389</v>
      </c>
      <c r="C37" s="5" t="s">
        <v>29</v>
      </c>
      <c r="D37" s="4">
        <v>2009</v>
      </c>
      <c r="E37" s="7" t="s">
        <v>282</v>
      </c>
      <c r="F37" s="2">
        <v>1383</v>
      </c>
      <c r="H37" s="7" t="s">
        <v>55</v>
      </c>
      <c r="I37" s="6" t="s">
        <v>388</v>
      </c>
      <c r="J37" s="5" t="s">
        <v>1</v>
      </c>
      <c r="K37" s="4">
        <v>2009</v>
      </c>
      <c r="L37" s="7" t="s">
        <v>287</v>
      </c>
      <c r="M37" s="2">
        <v>1488</v>
      </c>
    </row>
    <row r="38" spans="1:13" x14ac:dyDescent="0.25">
      <c r="A38" s="7" t="s">
        <v>52</v>
      </c>
      <c r="B38" s="6" t="s">
        <v>387</v>
      </c>
      <c r="C38" s="5" t="s">
        <v>29</v>
      </c>
      <c r="D38" s="4">
        <v>2009</v>
      </c>
      <c r="E38" s="7" t="s">
        <v>278</v>
      </c>
      <c r="F38" s="2">
        <v>1371</v>
      </c>
      <c r="H38" s="7" t="s">
        <v>52</v>
      </c>
      <c r="I38" s="6" t="s">
        <v>386</v>
      </c>
      <c r="J38" s="5" t="s">
        <v>1</v>
      </c>
      <c r="K38" s="4">
        <v>2009</v>
      </c>
      <c r="L38" s="7" t="s">
        <v>278</v>
      </c>
      <c r="M38" s="2">
        <v>1380</v>
      </c>
    </row>
    <row r="39" spans="1:13" x14ac:dyDescent="0.25">
      <c r="A39" s="7" t="s">
        <v>49</v>
      </c>
      <c r="B39" s="6" t="s">
        <v>385</v>
      </c>
      <c r="C39" s="5" t="s">
        <v>29</v>
      </c>
      <c r="D39" s="4">
        <v>2009</v>
      </c>
      <c r="E39" s="7" t="s">
        <v>280</v>
      </c>
      <c r="F39" s="2">
        <v>1356</v>
      </c>
      <c r="H39" s="7" t="s">
        <v>49</v>
      </c>
      <c r="I39" s="6" t="s">
        <v>384</v>
      </c>
      <c r="J39" s="5" t="s">
        <v>1</v>
      </c>
      <c r="K39" s="4">
        <v>2009</v>
      </c>
      <c r="L39" s="7" t="s">
        <v>282</v>
      </c>
      <c r="M39" s="2">
        <v>1339</v>
      </c>
    </row>
    <row r="40" spans="1:13" x14ac:dyDescent="0.25">
      <c r="A40" s="7" t="s">
        <v>46</v>
      </c>
      <c r="B40" s="6" t="s">
        <v>383</v>
      </c>
      <c r="C40" s="5" t="s">
        <v>29</v>
      </c>
      <c r="D40" s="4">
        <v>2009</v>
      </c>
      <c r="E40" s="7" t="s">
        <v>324</v>
      </c>
      <c r="F40" s="2">
        <v>1267</v>
      </c>
      <c r="H40" s="7" t="s">
        <v>46</v>
      </c>
      <c r="I40" s="6" t="s">
        <v>382</v>
      </c>
      <c r="J40" s="5" t="s">
        <v>1</v>
      </c>
      <c r="K40" s="4">
        <v>2009</v>
      </c>
      <c r="L40" s="7" t="s">
        <v>278</v>
      </c>
      <c r="M40" s="2">
        <v>1318</v>
      </c>
    </row>
    <row r="41" spans="1:13" x14ac:dyDescent="0.25">
      <c r="A41" s="7" t="s">
        <v>43</v>
      </c>
      <c r="B41" s="6" t="s">
        <v>381</v>
      </c>
      <c r="C41" s="5" t="s">
        <v>29</v>
      </c>
      <c r="D41" s="4">
        <v>2009</v>
      </c>
      <c r="E41" s="7" t="s">
        <v>278</v>
      </c>
      <c r="F41" s="2">
        <v>1266</v>
      </c>
      <c r="H41" s="7" t="s">
        <v>43</v>
      </c>
      <c r="I41" s="6" t="s">
        <v>380</v>
      </c>
      <c r="J41" s="5" t="s">
        <v>1</v>
      </c>
      <c r="K41" s="4">
        <v>2009</v>
      </c>
      <c r="L41" s="7" t="s">
        <v>282</v>
      </c>
      <c r="M41" s="2">
        <v>1299</v>
      </c>
    </row>
    <row r="42" spans="1:13" x14ac:dyDescent="0.25">
      <c r="A42" s="7" t="s">
        <v>40</v>
      </c>
      <c r="B42" s="6" t="s">
        <v>379</v>
      </c>
      <c r="C42" s="5" t="s">
        <v>29</v>
      </c>
      <c r="D42" s="4">
        <v>2009</v>
      </c>
      <c r="E42" s="7" t="s">
        <v>280</v>
      </c>
      <c r="F42" s="2">
        <v>1240</v>
      </c>
      <c r="H42" s="7" t="s">
        <v>40</v>
      </c>
      <c r="I42" s="6" t="s">
        <v>378</v>
      </c>
      <c r="J42" s="5" t="s">
        <v>1</v>
      </c>
      <c r="K42" s="4">
        <v>2009</v>
      </c>
      <c r="L42" s="7" t="s">
        <v>278</v>
      </c>
      <c r="M42" s="2">
        <v>1275</v>
      </c>
    </row>
    <row r="43" spans="1:13" x14ac:dyDescent="0.25">
      <c r="A43" s="7" t="s">
        <v>37</v>
      </c>
      <c r="B43" s="6" t="s">
        <v>377</v>
      </c>
      <c r="C43" s="5" t="s">
        <v>29</v>
      </c>
      <c r="D43" s="4">
        <v>2009</v>
      </c>
      <c r="E43" s="7" t="s">
        <v>290</v>
      </c>
      <c r="F43" s="2">
        <v>1232</v>
      </c>
      <c r="H43" s="7" t="s">
        <v>37</v>
      </c>
      <c r="I43" s="6" t="s">
        <v>376</v>
      </c>
      <c r="J43" s="5" t="s">
        <v>1</v>
      </c>
      <c r="K43" s="4">
        <v>2009</v>
      </c>
      <c r="L43" s="7" t="s">
        <v>278</v>
      </c>
      <c r="M43" s="2">
        <v>1219</v>
      </c>
    </row>
    <row r="44" spans="1:13" x14ac:dyDescent="0.25">
      <c r="A44" s="7" t="s">
        <v>34</v>
      </c>
      <c r="B44" s="6" t="s">
        <v>375</v>
      </c>
      <c r="C44" s="5" t="s">
        <v>29</v>
      </c>
      <c r="D44" s="4">
        <v>2009</v>
      </c>
      <c r="E44" s="7" t="s">
        <v>287</v>
      </c>
      <c r="F44" s="2">
        <v>1229</v>
      </c>
      <c r="H44" s="7" t="s">
        <v>34</v>
      </c>
      <c r="I44" s="6" t="s">
        <v>374</v>
      </c>
      <c r="J44" s="5" t="s">
        <v>1</v>
      </c>
      <c r="K44" s="4">
        <v>2009</v>
      </c>
      <c r="L44" s="7" t="s">
        <v>287</v>
      </c>
      <c r="M44" s="2">
        <v>1184</v>
      </c>
    </row>
    <row r="45" spans="1:13" x14ac:dyDescent="0.25">
      <c r="A45" s="7" t="s">
        <v>32</v>
      </c>
      <c r="B45" s="6" t="s">
        <v>373</v>
      </c>
      <c r="C45" s="5" t="s">
        <v>29</v>
      </c>
      <c r="D45" s="4">
        <v>2009</v>
      </c>
      <c r="E45" s="7" t="s">
        <v>278</v>
      </c>
      <c r="F45" s="2">
        <v>1223</v>
      </c>
      <c r="H45" s="7" t="s">
        <v>32</v>
      </c>
      <c r="I45" s="6" t="s">
        <v>372</v>
      </c>
      <c r="J45" s="5" t="s">
        <v>1</v>
      </c>
      <c r="K45" s="4">
        <v>2009</v>
      </c>
      <c r="L45" s="7" t="s">
        <v>282</v>
      </c>
      <c r="M45" s="2">
        <v>1178</v>
      </c>
    </row>
    <row r="46" spans="1:13" x14ac:dyDescent="0.25">
      <c r="A46" s="7" t="s">
        <v>28</v>
      </c>
      <c r="B46" s="6" t="s">
        <v>371</v>
      </c>
      <c r="C46" s="5" t="s">
        <v>29</v>
      </c>
      <c r="D46" s="4">
        <v>2009</v>
      </c>
      <c r="E46" s="7" t="s">
        <v>278</v>
      </c>
      <c r="F46" s="2">
        <v>1193</v>
      </c>
      <c r="H46" s="7" t="s">
        <v>28</v>
      </c>
      <c r="I46" s="6" t="s">
        <v>370</v>
      </c>
      <c r="J46" s="5" t="s">
        <v>1</v>
      </c>
      <c r="K46" s="4">
        <v>2009</v>
      </c>
      <c r="L46" s="7" t="s">
        <v>287</v>
      </c>
      <c r="M46" s="2">
        <v>1177</v>
      </c>
    </row>
    <row r="47" spans="1:13" x14ac:dyDescent="0.25">
      <c r="A47" s="7" t="s">
        <v>26</v>
      </c>
      <c r="B47" s="6" t="s">
        <v>369</v>
      </c>
      <c r="C47" s="5" t="s">
        <v>29</v>
      </c>
      <c r="D47" s="4">
        <v>2009</v>
      </c>
      <c r="E47" s="7" t="s">
        <v>282</v>
      </c>
      <c r="F47" s="2">
        <v>1171</v>
      </c>
      <c r="H47" s="7" t="s">
        <v>26</v>
      </c>
      <c r="I47" s="6" t="s">
        <v>368</v>
      </c>
      <c r="J47" s="5" t="s">
        <v>1</v>
      </c>
      <c r="K47" s="4">
        <v>2009</v>
      </c>
      <c r="L47" s="7" t="s">
        <v>290</v>
      </c>
      <c r="M47" s="2">
        <v>1163</v>
      </c>
    </row>
    <row r="48" spans="1:13" x14ac:dyDescent="0.25">
      <c r="A48" s="7" t="s">
        <v>24</v>
      </c>
      <c r="B48" s="6" t="s">
        <v>367</v>
      </c>
      <c r="C48" s="5" t="s">
        <v>29</v>
      </c>
      <c r="D48" s="4">
        <v>2009</v>
      </c>
      <c r="E48" s="7" t="s">
        <v>282</v>
      </c>
      <c r="F48" s="2">
        <v>1163</v>
      </c>
      <c r="H48" s="7" t="s">
        <v>24</v>
      </c>
      <c r="I48" s="6" t="s">
        <v>366</v>
      </c>
      <c r="J48" s="5" t="s">
        <v>1</v>
      </c>
      <c r="K48" s="4">
        <v>2009</v>
      </c>
      <c r="L48" s="7" t="s">
        <v>324</v>
      </c>
      <c r="M48" s="2">
        <v>1144</v>
      </c>
    </row>
    <row r="49" spans="1:13" x14ac:dyDescent="0.25">
      <c r="A49" s="7" t="s">
        <v>22</v>
      </c>
      <c r="B49" s="6" t="s">
        <v>365</v>
      </c>
      <c r="C49" s="5" t="s">
        <v>29</v>
      </c>
      <c r="D49" s="4">
        <v>2009</v>
      </c>
      <c r="E49" s="7" t="s">
        <v>287</v>
      </c>
      <c r="F49" s="2">
        <v>1153</v>
      </c>
      <c r="H49" s="7" t="s">
        <v>22</v>
      </c>
      <c r="I49" s="6" t="s">
        <v>364</v>
      </c>
      <c r="J49" s="5" t="s">
        <v>1</v>
      </c>
      <c r="K49" s="4">
        <v>2009</v>
      </c>
      <c r="L49" s="7" t="s">
        <v>287</v>
      </c>
      <c r="M49" s="2">
        <v>1141</v>
      </c>
    </row>
    <row r="50" spans="1:13" x14ac:dyDescent="0.25">
      <c r="A50" s="7" t="s">
        <v>19</v>
      </c>
      <c r="B50" s="6" t="s">
        <v>363</v>
      </c>
      <c r="C50" s="5" t="s">
        <v>29</v>
      </c>
      <c r="D50" s="4">
        <v>2009</v>
      </c>
      <c r="E50" s="7" t="s">
        <v>278</v>
      </c>
      <c r="F50" s="2">
        <v>1146</v>
      </c>
      <c r="H50" s="7" t="s">
        <v>19</v>
      </c>
      <c r="I50" s="6" t="s">
        <v>362</v>
      </c>
      <c r="J50" s="5" t="s">
        <v>1</v>
      </c>
      <c r="K50" s="4">
        <v>2009</v>
      </c>
      <c r="L50" s="7" t="s">
        <v>280</v>
      </c>
      <c r="M50" s="2">
        <v>1126</v>
      </c>
    </row>
    <row r="51" spans="1:13" x14ac:dyDescent="0.25">
      <c r="A51" s="7" t="s">
        <v>17</v>
      </c>
      <c r="B51" s="6" t="s">
        <v>361</v>
      </c>
      <c r="C51" s="5" t="s">
        <v>29</v>
      </c>
      <c r="D51" s="4">
        <v>2009</v>
      </c>
      <c r="E51" s="7" t="s">
        <v>287</v>
      </c>
      <c r="F51" s="2">
        <v>1123</v>
      </c>
      <c r="H51" s="7" t="s">
        <v>17</v>
      </c>
      <c r="I51" s="6" t="s">
        <v>360</v>
      </c>
      <c r="J51" s="5" t="s">
        <v>1</v>
      </c>
      <c r="K51" s="4">
        <v>2009</v>
      </c>
      <c r="L51" s="7" t="s">
        <v>287</v>
      </c>
      <c r="M51" s="2">
        <v>1125</v>
      </c>
    </row>
    <row r="52" spans="1:13" x14ac:dyDescent="0.25">
      <c r="A52" s="7" t="s">
        <v>15</v>
      </c>
      <c r="B52" s="6" t="s">
        <v>359</v>
      </c>
      <c r="C52" s="5" t="s">
        <v>29</v>
      </c>
      <c r="D52" s="4">
        <v>2009</v>
      </c>
      <c r="E52" s="7" t="s">
        <v>324</v>
      </c>
      <c r="F52" s="2">
        <v>1123</v>
      </c>
      <c r="H52" s="7" t="s">
        <v>15</v>
      </c>
      <c r="I52" s="6" t="s">
        <v>358</v>
      </c>
      <c r="J52" s="5" t="s">
        <v>1</v>
      </c>
      <c r="K52" s="4">
        <v>2009</v>
      </c>
      <c r="L52" s="7" t="s">
        <v>324</v>
      </c>
      <c r="M52" s="2">
        <v>1122</v>
      </c>
    </row>
    <row r="53" spans="1:13" x14ac:dyDescent="0.25">
      <c r="A53" s="7" t="s">
        <v>13</v>
      </c>
      <c r="B53" s="6" t="s">
        <v>357</v>
      </c>
      <c r="C53" s="5" t="s">
        <v>29</v>
      </c>
      <c r="D53" s="4">
        <v>2009</v>
      </c>
      <c r="E53" s="7" t="s">
        <v>282</v>
      </c>
      <c r="F53" s="2">
        <v>1118</v>
      </c>
      <c r="H53" s="7" t="s">
        <v>13</v>
      </c>
      <c r="I53" s="6" t="s">
        <v>356</v>
      </c>
      <c r="J53" s="5" t="s">
        <v>1</v>
      </c>
      <c r="K53" s="4">
        <v>2009</v>
      </c>
      <c r="L53" s="7" t="s">
        <v>282</v>
      </c>
      <c r="M53" s="2">
        <v>1085</v>
      </c>
    </row>
    <row r="54" spans="1:13" x14ac:dyDescent="0.25">
      <c r="A54" s="7" t="s">
        <v>11</v>
      </c>
      <c r="B54" s="6" t="s">
        <v>355</v>
      </c>
      <c r="C54" s="5" t="s">
        <v>29</v>
      </c>
      <c r="D54" s="4">
        <v>2009</v>
      </c>
      <c r="E54" s="7" t="s">
        <v>287</v>
      </c>
      <c r="F54" s="2">
        <v>1088</v>
      </c>
      <c r="H54" s="7" t="s">
        <v>11</v>
      </c>
      <c r="I54" s="6" t="s">
        <v>354</v>
      </c>
      <c r="J54" s="5" t="s">
        <v>1</v>
      </c>
      <c r="K54" s="4">
        <v>2009</v>
      </c>
      <c r="L54" s="7" t="s">
        <v>324</v>
      </c>
      <c r="M54" s="2">
        <v>917</v>
      </c>
    </row>
    <row r="55" spans="1:13" x14ac:dyDescent="0.25">
      <c r="A55" s="7" t="s">
        <v>9</v>
      </c>
      <c r="B55" s="6" t="s">
        <v>353</v>
      </c>
      <c r="C55" s="5" t="s">
        <v>29</v>
      </c>
      <c r="D55" s="4">
        <v>2009</v>
      </c>
      <c r="E55" s="7" t="s">
        <v>290</v>
      </c>
      <c r="F55" s="2">
        <v>1083</v>
      </c>
      <c r="H55" s="7" t="s">
        <v>9</v>
      </c>
      <c r="I55" s="6" t="s">
        <v>352</v>
      </c>
      <c r="J55" s="5" t="s">
        <v>1</v>
      </c>
      <c r="K55" s="4">
        <v>2009</v>
      </c>
      <c r="L55" s="7" t="s">
        <v>324</v>
      </c>
      <c r="M55" s="2">
        <v>795</v>
      </c>
    </row>
    <row r="56" spans="1:13" x14ac:dyDescent="0.25">
      <c r="A56" s="7" t="s">
        <v>6</v>
      </c>
      <c r="B56" s="6" t="s">
        <v>351</v>
      </c>
      <c r="C56" s="5" t="s">
        <v>29</v>
      </c>
      <c r="D56" s="4">
        <v>2009</v>
      </c>
      <c r="E56" s="7" t="s">
        <v>324</v>
      </c>
      <c r="F56" s="2">
        <v>1051</v>
      </c>
    </row>
    <row r="57" spans="1:13" x14ac:dyDescent="0.25">
      <c r="A57" s="7" t="s">
        <v>3</v>
      </c>
      <c r="B57" s="6" t="s">
        <v>350</v>
      </c>
      <c r="C57" s="5" t="s">
        <v>29</v>
      </c>
      <c r="D57" s="4">
        <v>2009</v>
      </c>
      <c r="E57" s="7" t="s">
        <v>324</v>
      </c>
      <c r="F57" s="2">
        <v>1040</v>
      </c>
    </row>
    <row r="58" spans="1:13" x14ac:dyDescent="0.25">
      <c r="A58" s="7" t="s">
        <v>109</v>
      </c>
      <c r="B58" s="6" t="s">
        <v>349</v>
      </c>
      <c r="C58" s="5" t="s">
        <v>29</v>
      </c>
      <c r="D58" s="4">
        <v>2009</v>
      </c>
      <c r="E58" s="7" t="s">
        <v>290</v>
      </c>
      <c r="F58" s="2">
        <v>1028</v>
      </c>
    </row>
    <row r="59" spans="1:13" x14ac:dyDescent="0.25">
      <c r="A59" s="7" t="s">
        <v>106</v>
      </c>
      <c r="B59" s="6" t="s">
        <v>348</v>
      </c>
      <c r="C59" s="5" t="s">
        <v>29</v>
      </c>
      <c r="D59" s="4">
        <v>2009</v>
      </c>
      <c r="E59" s="7" t="s">
        <v>324</v>
      </c>
      <c r="F59" s="2">
        <v>1026</v>
      </c>
    </row>
    <row r="60" spans="1:13" x14ac:dyDescent="0.25">
      <c r="A60" s="7" t="s">
        <v>103</v>
      </c>
      <c r="B60" s="6" t="s">
        <v>347</v>
      </c>
      <c r="C60" s="5" t="s">
        <v>29</v>
      </c>
      <c r="D60" s="4">
        <v>2009</v>
      </c>
      <c r="E60" s="7" t="s">
        <v>287</v>
      </c>
      <c r="F60" s="2">
        <v>1020</v>
      </c>
    </row>
    <row r="61" spans="1:13" x14ac:dyDescent="0.25">
      <c r="A61" s="7" t="s">
        <v>101</v>
      </c>
      <c r="B61" s="6" t="s">
        <v>346</v>
      </c>
      <c r="C61" s="5" t="s">
        <v>29</v>
      </c>
      <c r="D61" s="4">
        <v>2009</v>
      </c>
      <c r="E61" s="7" t="s">
        <v>287</v>
      </c>
      <c r="F61" s="2">
        <v>1010</v>
      </c>
    </row>
    <row r="62" spans="1:13" x14ac:dyDescent="0.25">
      <c r="A62" s="7" t="s">
        <v>99</v>
      </c>
      <c r="B62" s="6" t="s">
        <v>345</v>
      </c>
      <c r="C62" s="5" t="s">
        <v>29</v>
      </c>
      <c r="D62" s="4">
        <v>2009</v>
      </c>
      <c r="E62" s="7" t="s">
        <v>282</v>
      </c>
      <c r="F62" s="2">
        <v>1006</v>
      </c>
    </row>
    <row r="63" spans="1:13" x14ac:dyDescent="0.25">
      <c r="A63" s="7" t="s">
        <v>97</v>
      </c>
      <c r="B63" s="6" t="s">
        <v>344</v>
      </c>
      <c r="C63" s="5" t="s">
        <v>29</v>
      </c>
      <c r="D63" s="4">
        <v>2009</v>
      </c>
      <c r="E63" s="7" t="s">
        <v>287</v>
      </c>
      <c r="F63" s="2">
        <v>994</v>
      </c>
    </row>
    <row r="64" spans="1:13" x14ac:dyDescent="0.25">
      <c r="A64" s="7" t="s">
        <v>95</v>
      </c>
      <c r="B64" s="6" t="s">
        <v>343</v>
      </c>
      <c r="C64" s="5" t="s">
        <v>29</v>
      </c>
      <c r="D64" s="4">
        <v>2009</v>
      </c>
      <c r="E64" s="7" t="s">
        <v>324</v>
      </c>
      <c r="F64" s="2">
        <v>983</v>
      </c>
    </row>
    <row r="65" spans="1:9" x14ac:dyDescent="0.25">
      <c r="A65" s="7" t="s">
        <v>93</v>
      </c>
      <c r="B65" s="6" t="s">
        <v>342</v>
      </c>
      <c r="C65" s="5" t="s">
        <v>29</v>
      </c>
      <c r="D65" s="4">
        <v>2009</v>
      </c>
      <c r="E65" s="7" t="s">
        <v>280</v>
      </c>
      <c r="F65" s="2">
        <v>975</v>
      </c>
    </row>
    <row r="66" spans="1:9" x14ac:dyDescent="0.25">
      <c r="A66" s="7" t="s">
        <v>91</v>
      </c>
      <c r="B66" s="6" t="s">
        <v>341</v>
      </c>
      <c r="C66" s="5" t="s">
        <v>29</v>
      </c>
      <c r="D66" s="4">
        <v>2009</v>
      </c>
      <c r="E66" s="7" t="s">
        <v>324</v>
      </c>
      <c r="F66" s="2">
        <v>967</v>
      </c>
    </row>
    <row r="67" spans="1:9" x14ac:dyDescent="0.25">
      <c r="A67" s="7" t="s">
        <v>89</v>
      </c>
      <c r="B67" s="6" t="s">
        <v>340</v>
      </c>
      <c r="C67" s="5" t="s">
        <v>29</v>
      </c>
      <c r="D67" s="4">
        <v>2009</v>
      </c>
      <c r="E67" s="7" t="s">
        <v>290</v>
      </c>
      <c r="F67" s="2">
        <v>966</v>
      </c>
    </row>
    <row r="68" spans="1:9" x14ac:dyDescent="0.25">
      <c r="A68" s="7" t="s">
        <v>87</v>
      </c>
      <c r="B68" s="6" t="s">
        <v>339</v>
      </c>
      <c r="C68" s="5" t="s">
        <v>29</v>
      </c>
      <c r="D68" s="4">
        <v>2009</v>
      </c>
      <c r="E68" s="7" t="s">
        <v>290</v>
      </c>
      <c r="F68" s="2">
        <v>933</v>
      </c>
    </row>
    <row r="69" spans="1:9" x14ac:dyDescent="0.25">
      <c r="A69" s="7" t="s">
        <v>84</v>
      </c>
      <c r="B69" s="6" t="s">
        <v>338</v>
      </c>
      <c r="C69" s="5" t="s">
        <v>29</v>
      </c>
      <c r="D69" s="4">
        <v>2009</v>
      </c>
      <c r="E69" s="7" t="s">
        <v>282</v>
      </c>
      <c r="F69" s="2">
        <v>932</v>
      </c>
    </row>
    <row r="70" spans="1:9" x14ac:dyDescent="0.25">
      <c r="A70" s="7" t="s">
        <v>82</v>
      </c>
      <c r="B70" s="6" t="s">
        <v>337</v>
      </c>
      <c r="C70" s="5" t="s">
        <v>29</v>
      </c>
      <c r="D70" s="4">
        <v>2009</v>
      </c>
      <c r="E70" s="7" t="s">
        <v>290</v>
      </c>
      <c r="F70" s="2">
        <v>932</v>
      </c>
    </row>
    <row r="71" spans="1:9" x14ac:dyDescent="0.25">
      <c r="A71" s="7" t="s">
        <v>336</v>
      </c>
      <c r="B71" s="6" t="s">
        <v>335</v>
      </c>
      <c r="C71" s="5" t="s">
        <v>29</v>
      </c>
      <c r="D71" s="4">
        <v>2009</v>
      </c>
      <c r="E71" s="7" t="s">
        <v>324</v>
      </c>
      <c r="F71" s="2">
        <v>925</v>
      </c>
    </row>
    <row r="72" spans="1:9" x14ac:dyDescent="0.25">
      <c r="A72" s="7" t="s">
        <v>334</v>
      </c>
      <c r="B72" s="6" t="s">
        <v>333</v>
      </c>
      <c r="C72" s="5" t="s">
        <v>29</v>
      </c>
      <c r="D72" s="4">
        <v>2009</v>
      </c>
      <c r="E72" s="7" t="s">
        <v>290</v>
      </c>
      <c r="F72" s="2">
        <v>904</v>
      </c>
    </row>
    <row r="73" spans="1:9" x14ac:dyDescent="0.25">
      <c r="A73" s="7" t="s">
        <v>332</v>
      </c>
      <c r="B73" s="6" t="s">
        <v>331</v>
      </c>
      <c r="C73" s="5" t="s">
        <v>29</v>
      </c>
      <c r="D73" s="4">
        <v>2009</v>
      </c>
      <c r="E73" s="7" t="s">
        <v>287</v>
      </c>
      <c r="F73" s="2">
        <v>862</v>
      </c>
    </row>
    <row r="74" spans="1:9" x14ac:dyDescent="0.25">
      <c r="A74" s="7" t="s">
        <v>330</v>
      </c>
      <c r="B74" s="6" t="s">
        <v>329</v>
      </c>
      <c r="C74" s="5" t="s">
        <v>29</v>
      </c>
      <c r="D74" s="4">
        <v>2009</v>
      </c>
      <c r="E74" s="7" t="s">
        <v>280</v>
      </c>
      <c r="F74" s="2">
        <v>840</v>
      </c>
    </row>
    <row r="75" spans="1:9" x14ac:dyDescent="0.25">
      <c r="A75" s="7" t="s">
        <v>328</v>
      </c>
      <c r="B75" s="6" t="s">
        <v>327</v>
      </c>
      <c r="C75" s="5" t="s">
        <v>29</v>
      </c>
      <c r="D75" s="4">
        <v>2009</v>
      </c>
      <c r="E75" s="7" t="s">
        <v>290</v>
      </c>
      <c r="F75" s="2">
        <v>824</v>
      </c>
    </row>
    <row r="76" spans="1:9" x14ac:dyDescent="0.25">
      <c r="A76" s="7" t="s">
        <v>326</v>
      </c>
      <c r="B76" s="6" t="s">
        <v>325</v>
      </c>
      <c r="C76" s="5" t="s">
        <v>29</v>
      </c>
      <c r="D76" s="4">
        <v>2009</v>
      </c>
      <c r="E76" s="7" t="s">
        <v>324</v>
      </c>
      <c r="F76" s="2">
        <v>670</v>
      </c>
    </row>
    <row r="77" spans="1:9" ht="37.5" customHeight="1" x14ac:dyDescent="0.25"/>
    <row r="78" spans="1:9" ht="18.75" x14ac:dyDescent="0.3">
      <c r="A78" s="1"/>
      <c r="B78" s="25" t="s">
        <v>323</v>
      </c>
      <c r="D78" s="21"/>
      <c r="E78" s="22"/>
      <c r="H78" s="1"/>
      <c r="I78" s="25" t="s">
        <v>323</v>
      </c>
    </row>
    <row r="79" spans="1:9" ht="21" x14ac:dyDescent="0.35">
      <c r="A79" s="1"/>
      <c r="B79" s="24" t="s">
        <v>78</v>
      </c>
      <c r="D79" s="21"/>
      <c r="E79" s="22"/>
      <c r="H79" s="1"/>
      <c r="I79" s="24" t="s">
        <v>78</v>
      </c>
    </row>
    <row r="80" spans="1:9" x14ac:dyDescent="0.25">
      <c r="A80" s="1"/>
      <c r="B80" t="s">
        <v>77</v>
      </c>
      <c r="D80" s="21"/>
      <c r="E80" s="22"/>
      <c r="H80" s="1"/>
      <c r="I80" t="s">
        <v>77</v>
      </c>
    </row>
    <row r="81" spans="1:13" x14ac:dyDescent="0.25">
      <c r="A81" s="1"/>
      <c r="D81" s="21"/>
      <c r="E81" s="22"/>
      <c r="H81" s="1"/>
    </row>
    <row r="82" spans="1:13" ht="15.75" x14ac:dyDescent="0.25">
      <c r="A82" s="1"/>
      <c r="B82" s="23" t="s">
        <v>262</v>
      </c>
      <c r="D82" s="21"/>
      <c r="H82" s="1"/>
      <c r="I82" s="23" t="s">
        <v>322</v>
      </c>
      <c r="K82" s="21"/>
    </row>
    <row r="83" spans="1:13" x14ac:dyDescent="0.25">
      <c r="A83" t="s">
        <v>74</v>
      </c>
      <c r="B83" t="s">
        <v>73</v>
      </c>
      <c r="D83" s="22" t="s">
        <v>71</v>
      </c>
      <c r="E83" s="1" t="s">
        <v>70</v>
      </c>
      <c r="F83" s="1" t="s">
        <v>69</v>
      </c>
      <c r="H83" t="s">
        <v>74</v>
      </c>
      <c r="I83" t="s">
        <v>73</v>
      </c>
      <c r="J83" s="1"/>
      <c r="K83" s="22" t="s">
        <v>71</v>
      </c>
      <c r="L83" s="1" t="s">
        <v>70</v>
      </c>
      <c r="M83" s="1" t="s">
        <v>69</v>
      </c>
    </row>
    <row r="84" spans="1:13" ht="6" customHeight="1" x14ac:dyDescent="0.25"/>
    <row r="85" spans="1:13" x14ac:dyDescent="0.25">
      <c r="A85" s="20" t="s">
        <v>67</v>
      </c>
      <c r="B85" s="6" t="s">
        <v>321</v>
      </c>
      <c r="C85" s="5" t="s">
        <v>29</v>
      </c>
      <c r="D85" s="4">
        <v>2008</v>
      </c>
      <c r="E85" s="7" t="s">
        <v>280</v>
      </c>
      <c r="F85" s="2">
        <v>1704</v>
      </c>
      <c r="H85" s="20" t="s">
        <v>67</v>
      </c>
      <c r="I85" s="6" t="s">
        <v>320</v>
      </c>
      <c r="J85" s="5" t="s">
        <v>1</v>
      </c>
      <c r="K85" s="4">
        <v>2008</v>
      </c>
      <c r="L85" s="7" t="s">
        <v>290</v>
      </c>
      <c r="M85" s="2">
        <v>1607</v>
      </c>
    </row>
    <row r="86" spans="1:13" x14ac:dyDescent="0.25">
      <c r="A86" s="20" t="s">
        <v>64</v>
      </c>
      <c r="B86" s="6" t="s">
        <v>319</v>
      </c>
      <c r="C86" s="5" t="s">
        <v>29</v>
      </c>
      <c r="D86" s="4">
        <v>2008</v>
      </c>
      <c r="E86" s="7" t="s">
        <v>290</v>
      </c>
      <c r="F86" s="2">
        <v>1565</v>
      </c>
      <c r="H86" s="20" t="s">
        <v>64</v>
      </c>
      <c r="I86" s="6" t="s">
        <v>318</v>
      </c>
      <c r="J86" s="5" t="s">
        <v>1</v>
      </c>
      <c r="K86" s="4">
        <v>2008</v>
      </c>
      <c r="L86" s="7" t="s">
        <v>290</v>
      </c>
      <c r="M86" s="2">
        <v>1543</v>
      </c>
    </row>
    <row r="87" spans="1:13" ht="15.75" thickBot="1" x14ac:dyDescent="0.3">
      <c r="A87" s="19" t="s">
        <v>61</v>
      </c>
      <c r="B87" s="18" t="s">
        <v>317</v>
      </c>
      <c r="C87" s="17" t="s">
        <v>29</v>
      </c>
      <c r="D87" s="16">
        <v>2008</v>
      </c>
      <c r="E87" s="46" t="s">
        <v>280</v>
      </c>
      <c r="F87" s="14">
        <v>1514</v>
      </c>
      <c r="H87" s="19" t="s">
        <v>61</v>
      </c>
      <c r="I87" s="18" t="s">
        <v>316</v>
      </c>
      <c r="J87" s="17" t="s">
        <v>1</v>
      </c>
      <c r="K87" s="16">
        <v>2008</v>
      </c>
      <c r="L87" s="46" t="s">
        <v>290</v>
      </c>
      <c r="M87" s="14">
        <v>1435</v>
      </c>
    </row>
    <row r="88" spans="1:13" x14ac:dyDescent="0.25">
      <c r="A88" s="7" t="s">
        <v>58</v>
      </c>
      <c r="B88" s="12" t="s">
        <v>315</v>
      </c>
      <c r="C88" s="11" t="s">
        <v>29</v>
      </c>
      <c r="D88" s="10">
        <v>2008</v>
      </c>
      <c r="E88" s="13" t="s">
        <v>282</v>
      </c>
      <c r="F88" s="8">
        <v>1509</v>
      </c>
      <c r="H88" s="13" t="s">
        <v>58</v>
      </c>
      <c r="I88" s="12" t="s">
        <v>314</v>
      </c>
      <c r="J88" s="11" t="s">
        <v>1</v>
      </c>
      <c r="K88" s="10">
        <v>2008</v>
      </c>
      <c r="L88" s="13" t="s">
        <v>282</v>
      </c>
      <c r="M88" s="8">
        <v>1407</v>
      </c>
    </row>
    <row r="89" spans="1:13" x14ac:dyDescent="0.25">
      <c r="A89" s="7" t="s">
        <v>55</v>
      </c>
      <c r="B89" s="6" t="s">
        <v>313</v>
      </c>
      <c r="C89" s="5" t="s">
        <v>29</v>
      </c>
      <c r="D89" s="4">
        <v>2008</v>
      </c>
      <c r="E89" s="7" t="s">
        <v>282</v>
      </c>
      <c r="F89" s="2">
        <v>1475</v>
      </c>
      <c r="H89" s="7" t="s">
        <v>55</v>
      </c>
      <c r="I89" s="6" t="s">
        <v>312</v>
      </c>
      <c r="J89" s="5" t="s">
        <v>1</v>
      </c>
      <c r="K89" s="4">
        <v>2008</v>
      </c>
      <c r="L89" s="7" t="s">
        <v>282</v>
      </c>
      <c r="M89" s="2">
        <v>1383</v>
      </c>
    </row>
    <row r="90" spans="1:13" x14ac:dyDescent="0.25">
      <c r="A90" s="7" t="s">
        <v>52</v>
      </c>
      <c r="B90" s="6" t="s">
        <v>311</v>
      </c>
      <c r="C90" s="5" t="s">
        <v>29</v>
      </c>
      <c r="D90" s="4">
        <v>2008</v>
      </c>
      <c r="E90" s="7" t="s">
        <v>280</v>
      </c>
      <c r="F90" s="2">
        <v>1412</v>
      </c>
      <c r="H90" s="7" t="s">
        <v>52</v>
      </c>
      <c r="I90" s="6" t="s">
        <v>310</v>
      </c>
      <c r="J90" s="5" t="s">
        <v>1</v>
      </c>
      <c r="K90" s="4">
        <v>2008</v>
      </c>
      <c r="L90" s="7" t="s">
        <v>282</v>
      </c>
      <c r="M90" s="2">
        <v>1374</v>
      </c>
    </row>
    <row r="91" spans="1:13" x14ac:dyDescent="0.25">
      <c r="A91" s="7" t="s">
        <v>49</v>
      </c>
      <c r="B91" s="6" t="s">
        <v>309</v>
      </c>
      <c r="C91" s="5" t="s">
        <v>29</v>
      </c>
      <c r="D91" s="4">
        <v>2008</v>
      </c>
      <c r="E91" s="7" t="s">
        <v>280</v>
      </c>
      <c r="F91" s="2">
        <v>1368</v>
      </c>
      <c r="H91" s="7" t="s">
        <v>49</v>
      </c>
      <c r="I91" s="6" t="s">
        <v>308</v>
      </c>
      <c r="J91" s="5" t="s">
        <v>1</v>
      </c>
      <c r="K91" s="4">
        <v>2008</v>
      </c>
      <c r="L91" s="7" t="s">
        <v>290</v>
      </c>
      <c r="M91" s="2">
        <v>1324</v>
      </c>
    </row>
    <row r="92" spans="1:13" x14ac:dyDescent="0.25">
      <c r="A92" s="7" t="s">
        <v>46</v>
      </c>
      <c r="B92" s="6" t="s">
        <v>307</v>
      </c>
      <c r="C92" s="5" t="s">
        <v>29</v>
      </c>
      <c r="D92" s="4">
        <v>2008</v>
      </c>
      <c r="E92" s="7" t="s">
        <v>282</v>
      </c>
      <c r="F92" s="2">
        <v>1253</v>
      </c>
      <c r="H92" s="7" t="s">
        <v>46</v>
      </c>
      <c r="I92" s="6" t="s">
        <v>306</v>
      </c>
      <c r="J92" s="5" t="s">
        <v>1</v>
      </c>
      <c r="K92" s="4">
        <v>2008</v>
      </c>
      <c r="L92" s="7" t="s">
        <v>290</v>
      </c>
      <c r="M92" s="2">
        <v>1309</v>
      </c>
    </row>
    <row r="93" spans="1:13" x14ac:dyDescent="0.25">
      <c r="A93" s="7" t="s">
        <v>43</v>
      </c>
      <c r="B93" s="6" t="s">
        <v>305</v>
      </c>
      <c r="C93" s="5" t="s">
        <v>29</v>
      </c>
      <c r="D93" s="4">
        <v>2008</v>
      </c>
      <c r="E93" s="7" t="s">
        <v>282</v>
      </c>
      <c r="F93" s="2">
        <v>1171</v>
      </c>
      <c r="H93" s="7" t="s">
        <v>43</v>
      </c>
      <c r="I93" s="6" t="s">
        <v>304</v>
      </c>
      <c r="J93" s="5" t="s">
        <v>1</v>
      </c>
      <c r="K93" s="4">
        <v>2007</v>
      </c>
      <c r="L93" s="7" t="s">
        <v>282</v>
      </c>
      <c r="M93" s="2">
        <v>1301</v>
      </c>
    </row>
    <row r="94" spans="1:13" x14ac:dyDescent="0.25">
      <c r="A94" s="7" t="s">
        <v>40</v>
      </c>
      <c r="B94" s="6" t="s">
        <v>303</v>
      </c>
      <c r="C94" s="5" t="s">
        <v>29</v>
      </c>
      <c r="D94" s="4">
        <v>2008</v>
      </c>
      <c r="E94" s="7" t="s">
        <v>280</v>
      </c>
      <c r="F94" s="2">
        <v>1137</v>
      </c>
      <c r="H94" s="7" t="s">
        <v>40</v>
      </c>
      <c r="I94" s="6" t="s">
        <v>302</v>
      </c>
      <c r="J94" s="5" t="s">
        <v>1</v>
      </c>
      <c r="K94" s="4">
        <v>2008</v>
      </c>
      <c r="L94" s="7" t="s">
        <v>290</v>
      </c>
      <c r="M94" s="2">
        <v>1279</v>
      </c>
    </row>
    <row r="95" spans="1:13" x14ac:dyDescent="0.25">
      <c r="A95" s="7" t="s">
        <v>37</v>
      </c>
      <c r="B95" s="6" t="s">
        <v>301</v>
      </c>
      <c r="C95" s="5" t="s">
        <v>29</v>
      </c>
      <c r="D95" s="4">
        <v>2008</v>
      </c>
      <c r="E95" s="7" t="s">
        <v>280</v>
      </c>
      <c r="F95" s="2">
        <v>1102</v>
      </c>
      <c r="H95" s="7" t="s">
        <v>37</v>
      </c>
      <c r="I95" s="6" t="s">
        <v>300</v>
      </c>
      <c r="J95" s="5" t="s">
        <v>1</v>
      </c>
      <c r="K95" s="4">
        <v>2008</v>
      </c>
      <c r="L95" s="7" t="s">
        <v>290</v>
      </c>
      <c r="M95" s="2">
        <v>1278</v>
      </c>
    </row>
    <row r="96" spans="1:13" x14ac:dyDescent="0.25">
      <c r="A96" s="7" t="s">
        <v>34</v>
      </c>
      <c r="B96" s="6" t="s">
        <v>299</v>
      </c>
      <c r="C96" s="5" t="s">
        <v>29</v>
      </c>
      <c r="D96" s="4">
        <v>2008</v>
      </c>
      <c r="E96" s="7" t="s">
        <v>290</v>
      </c>
      <c r="F96" s="2">
        <v>1087</v>
      </c>
      <c r="H96" s="7" t="s">
        <v>34</v>
      </c>
      <c r="I96" s="6" t="s">
        <v>298</v>
      </c>
      <c r="J96" s="5" t="s">
        <v>1</v>
      </c>
      <c r="K96" s="4">
        <v>2008</v>
      </c>
      <c r="L96" s="7" t="s">
        <v>290</v>
      </c>
      <c r="M96" s="2">
        <v>1277</v>
      </c>
    </row>
    <row r="97" spans="1:13" x14ac:dyDescent="0.25">
      <c r="A97" s="7" t="s">
        <v>32</v>
      </c>
      <c r="B97" s="6" t="s">
        <v>297</v>
      </c>
      <c r="C97" s="5" t="s">
        <v>29</v>
      </c>
      <c r="D97" s="4">
        <v>2008</v>
      </c>
      <c r="E97" s="7" t="s">
        <v>280</v>
      </c>
      <c r="F97" s="2">
        <v>1079</v>
      </c>
      <c r="H97" s="7" t="s">
        <v>32</v>
      </c>
      <c r="I97" s="6" t="s">
        <v>296</v>
      </c>
      <c r="J97" s="5" t="s">
        <v>1</v>
      </c>
      <c r="K97" s="4">
        <v>2008</v>
      </c>
      <c r="L97" s="7" t="s">
        <v>290</v>
      </c>
      <c r="M97" s="2">
        <v>1240</v>
      </c>
    </row>
    <row r="98" spans="1:13" x14ac:dyDescent="0.25">
      <c r="A98" s="7" t="s">
        <v>28</v>
      </c>
      <c r="B98" s="6" t="s">
        <v>295</v>
      </c>
      <c r="C98" s="5" t="s">
        <v>29</v>
      </c>
      <c r="D98" s="4">
        <v>2008</v>
      </c>
      <c r="E98" s="7" t="s">
        <v>290</v>
      </c>
      <c r="F98" s="2">
        <v>1009</v>
      </c>
      <c r="H98" s="7" t="s">
        <v>28</v>
      </c>
      <c r="I98" s="6" t="s">
        <v>294</v>
      </c>
      <c r="J98" s="5" t="s">
        <v>1</v>
      </c>
      <c r="K98" s="4">
        <v>2008</v>
      </c>
      <c r="L98" s="7" t="s">
        <v>280</v>
      </c>
      <c r="M98" s="2">
        <v>1237</v>
      </c>
    </row>
    <row r="99" spans="1:13" x14ac:dyDescent="0.25">
      <c r="A99" s="7" t="s">
        <v>26</v>
      </c>
      <c r="B99" s="6" t="s">
        <v>293</v>
      </c>
      <c r="C99" s="5" t="s">
        <v>29</v>
      </c>
      <c r="D99" s="4">
        <v>2008</v>
      </c>
      <c r="E99" s="7" t="s">
        <v>280</v>
      </c>
      <c r="F99" s="2">
        <v>918</v>
      </c>
      <c r="H99" s="7" t="s">
        <v>26</v>
      </c>
      <c r="I99" s="6" t="s">
        <v>292</v>
      </c>
      <c r="J99" s="5" t="s">
        <v>1</v>
      </c>
      <c r="K99" s="4">
        <v>2008</v>
      </c>
      <c r="L99" s="7" t="s">
        <v>280</v>
      </c>
      <c r="M99" s="2">
        <v>1235</v>
      </c>
    </row>
    <row r="100" spans="1:13" x14ac:dyDescent="0.25">
      <c r="A100" s="7" t="s">
        <v>24</v>
      </c>
      <c r="B100" s="6" t="s">
        <v>291</v>
      </c>
      <c r="C100" s="5" t="s">
        <v>29</v>
      </c>
      <c r="D100" s="4">
        <v>2008</v>
      </c>
      <c r="E100" s="7" t="s">
        <v>290</v>
      </c>
      <c r="F100" s="2">
        <v>902</v>
      </c>
      <c r="H100" s="7" t="s">
        <v>24</v>
      </c>
      <c r="I100" s="6" t="s">
        <v>289</v>
      </c>
      <c r="J100" s="5" t="s">
        <v>1</v>
      </c>
      <c r="K100" s="4">
        <v>2008</v>
      </c>
      <c r="L100" s="7" t="s">
        <v>280</v>
      </c>
      <c r="M100" s="2">
        <v>1235</v>
      </c>
    </row>
    <row r="101" spans="1:13" x14ac:dyDescent="0.25">
      <c r="A101" s="7" t="s">
        <v>22</v>
      </c>
      <c r="B101" s="6" t="s">
        <v>288</v>
      </c>
      <c r="C101" s="5" t="s">
        <v>29</v>
      </c>
      <c r="D101" s="4">
        <v>2008</v>
      </c>
      <c r="E101" s="7" t="s">
        <v>287</v>
      </c>
      <c r="F101" s="2">
        <v>871</v>
      </c>
      <c r="H101" s="7" t="s">
        <v>22</v>
      </c>
      <c r="I101" s="6" t="s">
        <v>286</v>
      </c>
      <c r="J101" s="5" t="s">
        <v>1</v>
      </c>
      <c r="K101" s="4">
        <v>2008</v>
      </c>
      <c r="L101" s="7" t="s">
        <v>282</v>
      </c>
      <c r="M101" s="2">
        <v>1184</v>
      </c>
    </row>
    <row r="102" spans="1:13" x14ac:dyDescent="0.25">
      <c r="H102" s="7" t="s">
        <v>19</v>
      </c>
      <c r="I102" s="6" t="s">
        <v>285</v>
      </c>
      <c r="J102" s="5" t="s">
        <v>1</v>
      </c>
      <c r="K102" s="4">
        <v>2008</v>
      </c>
      <c r="L102" s="7" t="s">
        <v>280</v>
      </c>
      <c r="M102" s="2">
        <v>1121</v>
      </c>
    </row>
    <row r="103" spans="1:13" x14ac:dyDescent="0.25">
      <c r="H103" s="7" t="s">
        <v>17</v>
      </c>
      <c r="I103" s="6" t="s">
        <v>284</v>
      </c>
      <c r="J103" s="5" t="s">
        <v>1</v>
      </c>
      <c r="K103" s="4">
        <v>2008</v>
      </c>
      <c r="L103" s="7" t="s">
        <v>280</v>
      </c>
      <c r="M103" s="2">
        <v>1050</v>
      </c>
    </row>
    <row r="104" spans="1:13" x14ac:dyDescent="0.25">
      <c r="H104" s="7" t="s">
        <v>15</v>
      </c>
      <c r="I104" s="6" t="s">
        <v>283</v>
      </c>
      <c r="J104" s="5" t="s">
        <v>1</v>
      </c>
      <c r="K104" s="4">
        <v>2007</v>
      </c>
      <c r="L104" s="7" t="s">
        <v>282</v>
      </c>
      <c r="M104" s="2">
        <v>1008</v>
      </c>
    </row>
    <row r="105" spans="1:13" x14ac:dyDescent="0.25">
      <c r="H105" s="7" t="s">
        <v>13</v>
      </c>
      <c r="I105" s="6" t="s">
        <v>281</v>
      </c>
      <c r="J105" s="5" t="s">
        <v>1</v>
      </c>
      <c r="K105" s="4">
        <v>2008</v>
      </c>
      <c r="L105" s="7" t="s">
        <v>280</v>
      </c>
      <c r="M105" s="2">
        <v>914</v>
      </c>
    </row>
    <row r="106" spans="1:13" x14ac:dyDescent="0.25">
      <c r="H106" s="7" t="s">
        <v>11</v>
      </c>
      <c r="I106" s="6" t="s">
        <v>279</v>
      </c>
      <c r="J106" s="5" t="s">
        <v>1</v>
      </c>
      <c r="K106" s="4">
        <v>2008</v>
      </c>
      <c r="L106" s="7" t="s">
        <v>278</v>
      </c>
      <c r="M106" s="2">
        <v>726</v>
      </c>
    </row>
  </sheetData>
  <conditionalFormatting sqref="C33:C41 J11:J22 C11:C24 C67:C76 J33:J55 C88:C101 J88:J106">
    <cfRule type="expression" dxfId="277" priority="25" stopIfTrue="1">
      <formula>(LOWER(C11="m"))</formula>
    </cfRule>
    <cfRule type="expression" dxfId="276" priority="26" stopIfTrue="1">
      <formula>(LOWER(C11="w"))</formula>
    </cfRule>
  </conditionalFormatting>
  <conditionalFormatting sqref="B33:B41 I11:I22 B11:B24 B67:B76 I33:I55 B88:B101 I88:I106">
    <cfRule type="expression" dxfId="275" priority="31" stopIfTrue="1">
      <formula>(LOWER(C11="m"))</formula>
    </cfRule>
    <cfRule type="expression" dxfId="274" priority="32" stopIfTrue="1">
      <formula>(LOWER(C11="w"))</formula>
    </cfRule>
  </conditionalFormatting>
  <conditionalFormatting sqref="B42:B66">
    <cfRule type="expression" dxfId="273" priority="29" stopIfTrue="1">
      <formula>(LOWER(C42="m"))</formula>
    </cfRule>
    <cfRule type="expression" dxfId="272" priority="30" stopIfTrue="1">
      <formula>(LOWER(C42="w"))</formula>
    </cfRule>
  </conditionalFormatting>
  <conditionalFormatting sqref="C42:C66">
    <cfRule type="expression" dxfId="271" priority="27" stopIfTrue="1">
      <formula>(LOWER(C42="m"))</formula>
    </cfRule>
    <cfRule type="expression" dxfId="270" priority="28" stopIfTrue="1">
      <formula>(LOWER(C42="w"))</formula>
    </cfRule>
  </conditionalFormatting>
  <conditionalFormatting sqref="I8:I10">
    <cfRule type="expression" dxfId="269" priority="19" stopIfTrue="1">
      <formula>(LOWER(J8="m"))</formula>
    </cfRule>
    <cfRule type="expression" dxfId="268" priority="20" stopIfTrue="1">
      <formula>(LOWER(J8="w"))</formula>
    </cfRule>
  </conditionalFormatting>
  <conditionalFormatting sqref="J9:J10">
    <cfRule type="expression" dxfId="267" priority="21" stopIfTrue="1">
      <formula>(LOWER(J9="m"))</formula>
    </cfRule>
    <cfRule type="expression" dxfId="266" priority="22" stopIfTrue="1">
      <formula>(LOWER(J9="w"))</formula>
    </cfRule>
  </conditionalFormatting>
  <conditionalFormatting sqref="J8">
    <cfRule type="expression" dxfId="265" priority="23" stopIfTrue="1">
      <formula>(LOWER(J8="m"))</formula>
    </cfRule>
    <cfRule type="expression" dxfId="264" priority="24" stopIfTrue="1">
      <formula>(LOWER(J8="w"))</formula>
    </cfRule>
  </conditionalFormatting>
  <conditionalFormatting sqref="B9:B10">
    <cfRule type="expression" dxfId="263" priority="9" stopIfTrue="1">
      <formula>(LOWER(C9="m"))</formula>
    </cfRule>
    <cfRule type="expression" dxfId="262" priority="10" stopIfTrue="1">
      <formula>(LOWER(C9="w"))</formula>
    </cfRule>
  </conditionalFormatting>
  <conditionalFormatting sqref="B8">
    <cfRule type="expression" dxfId="261" priority="17" stopIfTrue="1">
      <formula>(LOWER(C8="m"))</formula>
    </cfRule>
    <cfRule type="expression" dxfId="260" priority="18" stopIfTrue="1">
      <formula>(LOWER(C8="w"))</formula>
    </cfRule>
  </conditionalFormatting>
  <conditionalFormatting sqref="C8">
    <cfRule type="expression" dxfId="259" priority="15" stopIfTrue="1">
      <formula>(LOWER(C8="m"))</formula>
    </cfRule>
    <cfRule type="expression" dxfId="258" priority="16" stopIfTrue="1">
      <formula>(LOWER(C8="w"))</formula>
    </cfRule>
  </conditionalFormatting>
  <conditionalFormatting sqref="C9">
    <cfRule type="expression" dxfId="257" priority="13" stopIfTrue="1">
      <formula>(LOWER(C9="m"))</formula>
    </cfRule>
    <cfRule type="expression" dxfId="256" priority="14" stopIfTrue="1">
      <formula>(LOWER(C9="w"))</formula>
    </cfRule>
  </conditionalFormatting>
  <conditionalFormatting sqref="C10">
    <cfRule type="expression" dxfId="255" priority="11" stopIfTrue="1">
      <formula>(LOWER(C10="m"))</formula>
    </cfRule>
    <cfRule type="expression" dxfId="254" priority="12" stopIfTrue="1">
      <formula>(LOWER(C10="w"))</formula>
    </cfRule>
  </conditionalFormatting>
  <conditionalFormatting sqref="C85:C87">
    <cfRule type="expression" dxfId="253" priority="5" stopIfTrue="1">
      <formula>(LOWER(C85="m"))</formula>
    </cfRule>
    <cfRule type="expression" dxfId="252" priority="6" stopIfTrue="1">
      <formula>(LOWER(C85="w"))</formula>
    </cfRule>
  </conditionalFormatting>
  <conditionalFormatting sqref="B85:B87">
    <cfRule type="expression" dxfId="251" priority="7" stopIfTrue="1">
      <formula>(LOWER(C85="m"))</formula>
    </cfRule>
    <cfRule type="expression" dxfId="250" priority="8" stopIfTrue="1">
      <formula>(LOWER(C85="w"))</formula>
    </cfRule>
  </conditionalFormatting>
  <conditionalFormatting sqref="J85:J87">
    <cfRule type="expression" dxfId="249" priority="1" stopIfTrue="1">
      <formula>(LOWER(J85="m"))</formula>
    </cfRule>
    <cfRule type="expression" dxfId="248" priority="2" stopIfTrue="1">
      <formula>(LOWER(J85="w"))</formula>
    </cfRule>
  </conditionalFormatting>
  <conditionalFormatting sqref="I85:I87">
    <cfRule type="expression" dxfId="247" priority="3" stopIfTrue="1">
      <formula>(LOWER(J85="m"))</formula>
    </cfRule>
    <cfRule type="expression" dxfId="246" priority="4" stopIfTrue="1">
      <formula>(LOWER(J85="w"))</formula>
    </cfRule>
  </conditionalFormatting>
  <pageMargins left="0.25" right="0.27" top="0.78740157499999996" bottom="0.4" header="0.3" footer="0.3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/>
  </sheetViews>
  <sheetFormatPr defaultRowHeight="15" x14ac:dyDescent="0.25"/>
  <cols>
    <col min="1" max="1" width="4.28515625" style="1" customWidth="1"/>
    <col min="2" max="2" width="21.85546875" bestFit="1" customWidth="1"/>
    <col min="3" max="3" width="2.5703125" hidden="1" customWidth="1"/>
    <col min="4" max="4" width="8.5703125" customWidth="1"/>
    <col min="5" max="5" width="3.7109375" bestFit="1" customWidth="1"/>
    <col min="6" max="6" width="9.28515625" customWidth="1"/>
    <col min="7" max="7" width="5.140625" customWidth="1"/>
    <col min="8" max="8" width="4.28515625" customWidth="1"/>
    <col min="9" max="9" width="20.140625" bestFit="1" customWidth="1"/>
    <col min="10" max="10" width="0" hidden="1" customWidth="1"/>
    <col min="11" max="11" width="8.5703125" customWidth="1"/>
    <col min="12" max="12" width="3.7109375" customWidth="1"/>
    <col min="13" max="13" width="9.28515625" customWidth="1"/>
  </cols>
  <sheetData>
    <row r="1" spans="1:13" ht="18.75" x14ac:dyDescent="0.3">
      <c r="B1" s="25" t="s">
        <v>79</v>
      </c>
      <c r="D1" s="21"/>
      <c r="I1" s="25" t="s">
        <v>79</v>
      </c>
    </row>
    <row r="2" spans="1:13" ht="21" x14ac:dyDescent="0.35">
      <c r="B2" s="24" t="s">
        <v>78</v>
      </c>
      <c r="D2" s="21"/>
      <c r="I2" s="24" t="s">
        <v>78</v>
      </c>
    </row>
    <row r="3" spans="1:13" x14ac:dyDescent="0.25">
      <c r="B3" t="s">
        <v>77</v>
      </c>
      <c r="D3" s="21"/>
      <c r="I3" t="s">
        <v>77</v>
      </c>
    </row>
    <row r="4" spans="1:13" x14ac:dyDescent="0.25">
      <c r="D4" s="21"/>
    </row>
    <row r="5" spans="1:13" ht="15.75" x14ac:dyDescent="0.25">
      <c r="B5" s="23" t="s">
        <v>262</v>
      </c>
      <c r="D5" s="21"/>
      <c r="H5" s="1"/>
      <c r="I5" s="23" t="s">
        <v>261</v>
      </c>
      <c r="K5" s="21"/>
    </row>
    <row r="6" spans="1:13" x14ac:dyDescent="0.25">
      <c r="A6" t="s">
        <v>74</v>
      </c>
      <c r="B6" t="s">
        <v>73</v>
      </c>
      <c r="C6" s="1" t="s">
        <v>72</v>
      </c>
      <c r="D6" s="22" t="s">
        <v>71</v>
      </c>
      <c r="E6" s="1" t="s">
        <v>70</v>
      </c>
      <c r="F6" s="1" t="s">
        <v>69</v>
      </c>
      <c r="H6" t="s">
        <v>74</v>
      </c>
      <c r="I6" t="s">
        <v>73</v>
      </c>
      <c r="J6" s="1" t="s">
        <v>72</v>
      </c>
      <c r="K6" s="22" t="s">
        <v>71</v>
      </c>
      <c r="L6" s="1" t="s">
        <v>70</v>
      </c>
      <c r="M6" s="1" t="s">
        <v>69</v>
      </c>
    </row>
    <row r="7" spans="1:13" ht="6" customHeight="1" x14ac:dyDescent="0.25">
      <c r="C7" s="1"/>
      <c r="D7" s="21"/>
      <c r="H7" s="1"/>
      <c r="J7" s="1"/>
      <c r="K7" s="21"/>
    </row>
    <row r="8" spans="1:13" x14ac:dyDescent="0.25">
      <c r="A8" s="20" t="s">
        <v>67</v>
      </c>
      <c r="B8" s="6" t="s">
        <v>260</v>
      </c>
      <c r="C8" s="5" t="s">
        <v>29</v>
      </c>
      <c r="D8" s="4">
        <v>2008</v>
      </c>
      <c r="E8" s="3" t="s">
        <v>163</v>
      </c>
      <c r="F8" s="2">
        <v>1699</v>
      </c>
      <c r="H8" s="20" t="s">
        <v>67</v>
      </c>
      <c r="I8" s="6" t="s">
        <v>259</v>
      </c>
      <c r="J8" s="5" t="s">
        <v>1</v>
      </c>
      <c r="K8" s="4">
        <v>2008</v>
      </c>
      <c r="L8" s="3" t="s">
        <v>163</v>
      </c>
      <c r="M8" s="2">
        <v>1963</v>
      </c>
    </row>
    <row r="9" spans="1:13" x14ac:dyDescent="0.25">
      <c r="A9" s="20" t="s">
        <v>64</v>
      </c>
      <c r="B9" s="6" t="s">
        <v>258</v>
      </c>
      <c r="C9" s="5" t="s">
        <v>29</v>
      </c>
      <c r="D9" s="4">
        <v>2008</v>
      </c>
      <c r="E9" s="3" t="s">
        <v>163</v>
      </c>
      <c r="F9" s="2">
        <v>1573</v>
      </c>
      <c r="H9" s="20" t="s">
        <v>64</v>
      </c>
      <c r="I9" s="6" t="s">
        <v>257</v>
      </c>
      <c r="J9" s="5" t="s">
        <v>1</v>
      </c>
      <c r="K9" s="4">
        <v>2008</v>
      </c>
      <c r="L9" s="3" t="s">
        <v>166</v>
      </c>
      <c r="M9" s="2">
        <v>1936</v>
      </c>
    </row>
    <row r="10" spans="1:13" ht="15.75" thickBot="1" x14ac:dyDescent="0.3">
      <c r="A10" s="19" t="s">
        <v>61</v>
      </c>
      <c r="B10" s="18" t="s">
        <v>256</v>
      </c>
      <c r="C10" s="17" t="s">
        <v>29</v>
      </c>
      <c r="D10" s="16">
        <v>2008</v>
      </c>
      <c r="E10" s="15" t="s">
        <v>163</v>
      </c>
      <c r="F10" s="14">
        <v>1553</v>
      </c>
      <c r="H10" s="19" t="s">
        <v>61</v>
      </c>
      <c r="I10" s="18" t="s">
        <v>255</v>
      </c>
      <c r="J10" s="17" t="s">
        <v>1</v>
      </c>
      <c r="K10" s="16">
        <v>2008</v>
      </c>
      <c r="L10" s="15" t="s">
        <v>166</v>
      </c>
      <c r="M10" s="14">
        <v>1786</v>
      </c>
    </row>
    <row r="11" spans="1:13" x14ac:dyDescent="0.25">
      <c r="A11" s="13" t="s">
        <v>58</v>
      </c>
      <c r="B11" s="12" t="s">
        <v>254</v>
      </c>
      <c r="C11" s="11" t="s">
        <v>29</v>
      </c>
      <c r="D11" s="10">
        <v>2008</v>
      </c>
      <c r="E11" s="27" t="s">
        <v>168</v>
      </c>
      <c r="F11" s="8">
        <v>1433</v>
      </c>
      <c r="H11" s="13" t="s">
        <v>58</v>
      </c>
      <c r="I11" s="12" t="s">
        <v>253</v>
      </c>
      <c r="J11" s="11" t="s">
        <v>1</v>
      </c>
      <c r="K11" s="10">
        <v>2008</v>
      </c>
      <c r="L11" s="9" t="s">
        <v>166</v>
      </c>
      <c r="M11" s="8">
        <v>1673</v>
      </c>
    </row>
    <row r="12" spans="1:13" x14ac:dyDescent="0.25">
      <c r="A12" s="7" t="s">
        <v>55</v>
      </c>
      <c r="B12" s="6" t="s">
        <v>252</v>
      </c>
      <c r="C12" s="5" t="s">
        <v>29</v>
      </c>
      <c r="D12" s="4">
        <v>2008</v>
      </c>
      <c r="E12" s="26" t="s">
        <v>168</v>
      </c>
      <c r="F12" s="2">
        <v>1322</v>
      </c>
      <c r="H12" s="7" t="s">
        <v>55</v>
      </c>
      <c r="I12" s="6" t="s">
        <v>251</v>
      </c>
      <c r="J12" s="5" t="s">
        <v>1</v>
      </c>
      <c r="K12" s="4">
        <v>2008</v>
      </c>
      <c r="L12" s="26" t="s">
        <v>168</v>
      </c>
      <c r="M12" s="2">
        <v>1521</v>
      </c>
    </row>
    <row r="13" spans="1:13" x14ac:dyDescent="0.25">
      <c r="A13" s="7" t="s">
        <v>52</v>
      </c>
      <c r="B13" s="6" t="s">
        <v>250</v>
      </c>
      <c r="C13" s="5" t="s">
        <v>29</v>
      </c>
      <c r="D13" s="4">
        <v>2008</v>
      </c>
      <c r="E13" s="3" t="s">
        <v>163</v>
      </c>
      <c r="F13" s="2">
        <v>1274</v>
      </c>
      <c r="H13" s="7" t="s">
        <v>52</v>
      </c>
      <c r="I13" s="6" t="s">
        <v>249</v>
      </c>
      <c r="J13" s="5" t="s">
        <v>1</v>
      </c>
      <c r="K13" s="4">
        <v>2008</v>
      </c>
      <c r="L13" s="3" t="s">
        <v>166</v>
      </c>
      <c r="M13" s="2">
        <v>1487</v>
      </c>
    </row>
    <row r="14" spans="1:13" x14ac:dyDescent="0.25">
      <c r="A14" s="7" t="s">
        <v>49</v>
      </c>
      <c r="B14" s="6" t="s">
        <v>248</v>
      </c>
      <c r="C14" s="5" t="s">
        <v>29</v>
      </c>
      <c r="D14" s="4">
        <v>2008</v>
      </c>
      <c r="E14" s="3" t="s">
        <v>166</v>
      </c>
      <c r="F14" s="2">
        <v>1265</v>
      </c>
      <c r="H14" s="7" t="s">
        <v>49</v>
      </c>
      <c r="I14" s="6" t="s">
        <v>247</v>
      </c>
      <c r="J14" s="5" t="s">
        <v>1</v>
      </c>
      <c r="K14" s="4">
        <v>2008</v>
      </c>
      <c r="L14" s="3" t="s">
        <v>166</v>
      </c>
      <c r="M14" s="2">
        <v>1432</v>
      </c>
    </row>
    <row r="15" spans="1:13" x14ac:dyDescent="0.25">
      <c r="A15" s="7" t="s">
        <v>46</v>
      </c>
      <c r="B15" s="6" t="s">
        <v>246</v>
      </c>
      <c r="C15" s="5" t="s">
        <v>29</v>
      </c>
      <c r="D15" s="4">
        <v>2008</v>
      </c>
      <c r="E15" s="26" t="s">
        <v>168</v>
      </c>
      <c r="F15" s="2">
        <v>1254</v>
      </c>
      <c r="H15" s="7" t="s">
        <v>46</v>
      </c>
      <c r="I15" s="6" t="s">
        <v>245</v>
      </c>
      <c r="J15" s="5" t="s">
        <v>1</v>
      </c>
      <c r="K15" s="4">
        <v>2008</v>
      </c>
      <c r="L15" s="3" t="s">
        <v>166</v>
      </c>
      <c r="M15" s="2">
        <v>1274</v>
      </c>
    </row>
    <row r="16" spans="1:13" x14ac:dyDescent="0.25">
      <c r="A16" s="7" t="s">
        <v>43</v>
      </c>
      <c r="B16" s="6" t="s">
        <v>244</v>
      </c>
      <c r="C16" s="5" t="s">
        <v>29</v>
      </c>
      <c r="D16" s="4">
        <v>2008</v>
      </c>
      <c r="E16" s="3" t="s">
        <v>166</v>
      </c>
      <c r="F16" s="2">
        <v>1243</v>
      </c>
      <c r="H16" s="7" t="s">
        <v>43</v>
      </c>
      <c r="I16" s="6" t="s">
        <v>243</v>
      </c>
      <c r="J16" s="5" t="s">
        <v>1</v>
      </c>
      <c r="K16" s="4">
        <v>2008</v>
      </c>
      <c r="L16" s="26" t="s">
        <v>168</v>
      </c>
      <c r="M16" s="2">
        <v>1253</v>
      </c>
    </row>
    <row r="17" spans="1:13" x14ac:dyDescent="0.25">
      <c r="A17" s="7" t="s">
        <v>40</v>
      </c>
      <c r="B17" s="6" t="s">
        <v>242</v>
      </c>
      <c r="C17" s="5" t="s">
        <v>29</v>
      </c>
      <c r="D17" s="4">
        <v>2008</v>
      </c>
      <c r="E17" s="26" t="s">
        <v>168</v>
      </c>
      <c r="F17" s="2">
        <v>1047</v>
      </c>
      <c r="H17" s="7" t="s">
        <v>40</v>
      </c>
      <c r="I17" s="6" t="s">
        <v>241</v>
      </c>
      <c r="J17" s="5" t="s">
        <v>1</v>
      </c>
      <c r="K17" s="4">
        <v>2008</v>
      </c>
      <c r="L17" s="26" t="s">
        <v>168</v>
      </c>
      <c r="M17" s="2">
        <v>1169</v>
      </c>
    </row>
    <row r="18" spans="1:13" x14ac:dyDescent="0.25">
      <c r="A18" s="7" t="s">
        <v>37</v>
      </c>
      <c r="B18" s="6" t="s">
        <v>240</v>
      </c>
      <c r="C18" s="5" t="s">
        <v>29</v>
      </c>
      <c r="D18" s="4">
        <v>2008</v>
      </c>
      <c r="E18" s="26" t="s">
        <v>168</v>
      </c>
      <c r="F18" s="2">
        <v>1047</v>
      </c>
      <c r="H18" s="7" t="s">
        <v>37</v>
      </c>
      <c r="I18" s="6" t="s">
        <v>239</v>
      </c>
      <c r="J18" s="5" t="s">
        <v>1</v>
      </c>
      <c r="K18" s="4">
        <v>2008</v>
      </c>
      <c r="L18" s="3" t="s">
        <v>163</v>
      </c>
      <c r="M18" s="2">
        <v>1057</v>
      </c>
    </row>
    <row r="19" spans="1:13" x14ac:dyDescent="0.25">
      <c r="A19" s="7" t="s">
        <v>34</v>
      </c>
      <c r="B19" s="6" t="s">
        <v>238</v>
      </c>
      <c r="C19" s="5" t="s">
        <v>29</v>
      </c>
      <c r="D19" s="4">
        <v>2008</v>
      </c>
      <c r="E19" s="3" t="s">
        <v>166</v>
      </c>
      <c r="F19" s="2">
        <v>1009</v>
      </c>
      <c r="H19" s="7" t="s">
        <v>34</v>
      </c>
      <c r="I19" s="6" t="s">
        <v>237</v>
      </c>
      <c r="J19" s="5" t="s">
        <v>1</v>
      </c>
      <c r="K19" s="4">
        <v>2008</v>
      </c>
      <c r="L19" s="3" t="s">
        <v>166</v>
      </c>
      <c r="M19" s="2">
        <v>897</v>
      </c>
    </row>
    <row r="20" spans="1:13" x14ac:dyDescent="0.25">
      <c r="A20" s="7" t="s">
        <v>32</v>
      </c>
      <c r="B20" s="6" t="s">
        <v>236</v>
      </c>
      <c r="C20" s="5" t="s">
        <v>29</v>
      </c>
      <c r="D20" s="4">
        <v>2008</v>
      </c>
      <c r="E20" s="3" t="s">
        <v>166</v>
      </c>
      <c r="F20" s="2">
        <v>960</v>
      </c>
      <c r="H20" s="7" t="s">
        <v>32</v>
      </c>
      <c r="I20" s="6" t="s">
        <v>235</v>
      </c>
      <c r="J20" s="5" t="s">
        <v>1</v>
      </c>
      <c r="K20" s="4">
        <v>2008</v>
      </c>
      <c r="L20" s="26" t="s">
        <v>168</v>
      </c>
      <c r="M20" s="2">
        <v>889</v>
      </c>
    </row>
    <row r="21" spans="1:13" x14ac:dyDescent="0.25">
      <c r="A21" s="7" t="s">
        <v>28</v>
      </c>
      <c r="B21" s="6" t="s">
        <v>234</v>
      </c>
      <c r="C21" s="5" t="s">
        <v>29</v>
      </c>
      <c r="D21" s="4">
        <v>2008</v>
      </c>
      <c r="E21" s="26" t="s">
        <v>168</v>
      </c>
      <c r="F21" s="2">
        <v>955</v>
      </c>
      <c r="H21" s="7" t="s">
        <v>28</v>
      </c>
      <c r="I21" s="6" t="s">
        <v>233</v>
      </c>
      <c r="J21" s="5" t="s">
        <v>1</v>
      </c>
      <c r="K21" s="4">
        <v>2008</v>
      </c>
      <c r="L21" s="26" t="s">
        <v>168</v>
      </c>
      <c r="M21" s="2">
        <v>864</v>
      </c>
    </row>
    <row r="22" spans="1:13" x14ac:dyDescent="0.25">
      <c r="A22" s="7" t="s">
        <v>26</v>
      </c>
      <c r="B22" s="6" t="s">
        <v>232</v>
      </c>
      <c r="C22" s="5" t="s">
        <v>29</v>
      </c>
      <c r="D22" s="4">
        <v>2008</v>
      </c>
      <c r="E22" s="26" t="s">
        <v>168</v>
      </c>
      <c r="F22" s="2">
        <v>892</v>
      </c>
      <c r="H22" s="7" t="s">
        <v>26</v>
      </c>
      <c r="I22" s="6" t="s">
        <v>231</v>
      </c>
      <c r="J22" s="5" t="s">
        <v>1</v>
      </c>
      <c r="K22" s="4">
        <v>2008</v>
      </c>
      <c r="L22" s="3" t="s">
        <v>166</v>
      </c>
      <c r="M22" s="2">
        <v>852</v>
      </c>
    </row>
    <row r="23" spans="1:13" x14ac:dyDescent="0.25">
      <c r="A23" s="7" t="s">
        <v>24</v>
      </c>
      <c r="B23" s="6" t="s">
        <v>230</v>
      </c>
      <c r="C23" s="5" t="s">
        <v>29</v>
      </c>
      <c r="D23" s="4">
        <v>2008</v>
      </c>
      <c r="E23" s="3" t="s">
        <v>166</v>
      </c>
      <c r="F23" s="2">
        <v>878</v>
      </c>
    </row>
    <row r="24" spans="1:13" x14ac:dyDescent="0.25">
      <c r="A24" s="7" t="s">
        <v>22</v>
      </c>
      <c r="B24" s="6" t="s">
        <v>229</v>
      </c>
      <c r="C24" s="5" t="s">
        <v>29</v>
      </c>
      <c r="D24" s="4">
        <v>2008</v>
      </c>
      <c r="E24" s="3" t="s">
        <v>166</v>
      </c>
      <c r="F24" s="2">
        <v>873</v>
      </c>
    </row>
    <row r="25" spans="1:13" x14ac:dyDescent="0.25">
      <c r="A25" s="7" t="s">
        <v>19</v>
      </c>
      <c r="B25" s="6" t="s">
        <v>228</v>
      </c>
      <c r="C25" s="5" t="s">
        <v>29</v>
      </c>
      <c r="D25" s="4">
        <v>2008</v>
      </c>
      <c r="E25" s="26" t="s">
        <v>168</v>
      </c>
      <c r="F25" s="2">
        <v>868</v>
      </c>
    </row>
    <row r="26" spans="1:13" x14ac:dyDescent="0.25">
      <c r="A26" s="7" t="s">
        <v>17</v>
      </c>
      <c r="B26" s="6" t="s">
        <v>227</v>
      </c>
      <c r="C26" s="5" t="s">
        <v>29</v>
      </c>
      <c r="D26" s="4">
        <v>2008</v>
      </c>
      <c r="E26" s="26" t="s">
        <v>168</v>
      </c>
      <c r="F26" s="2">
        <v>695</v>
      </c>
    </row>
    <row r="27" spans="1:13" x14ac:dyDescent="0.25">
      <c r="A27" s="7" t="s">
        <v>15</v>
      </c>
      <c r="B27" s="6" t="s">
        <v>226</v>
      </c>
      <c r="C27" s="5" t="s">
        <v>29</v>
      </c>
      <c r="D27" s="4">
        <v>2008</v>
      </c>
      <c r="E27" s="3" t="s">
        <v>163</v>
      </c>
      <c r="F27" s="2">
        <v>552</v>
      </c>
    </row>
    <row r="28" spans="1:13" x14ac:dyDescent="0.25">
      <c r="A28" s="7" t="s">
        <v>13</v>
      </c>
      <c r="B28" s="6" t="s">
        <v>225</v>
      </c>
      <c r="C28" s="5" t="s">
        <v>29</v>
      </c>
      <c r="D28" s="4">
        <v>2008</v>
      </c>
      <c r="E28" s="3" t="s">
        <v>163</v>
      </c>
      <c r="F28" s="2">
        <v>530</v>
      </c>
    </row>
    <row r="29" spans="1:13" x14ac:dyDescent="0.25">
      <c r="A29" s="7" t="s">
        <v>11</v>
      </c>
      <c r="B29" s="6" t="s">
        <v>224</v>
      </c>
      <c r="C29" s="5" t="s">
        <v>29</v>
      </c>
      <c r="D29" s="4">
        <v>2008</v>
      </c>
      <c r="E29" s="3" t="s">
        <v>163</v>
      </c>
      <c r="F29" s="2">
        <v>387</v>
      </c>
    </row>
    <row r="30" spans="1:13" ht="307.5" customHeight="1" x14ac:dyDescent="0.25"/>
    <row r="31" spans="1:13" ht="18.75" x14ac:dyDescent="0.3">
      <c r="B31" s="25" t="s">
        <v>79</v>
      </c>
      <c r="D31" s="21"/>
      <c r="I31" s="25" t="s">
        <v>79</v>
      </c>
    </row>
    <row r="32" spans="1:13" ht="21" x14ac:dyDescent="0.35">
      <c r="B32" s="24" t="s">
        <v>78</v>
      </c>
      <c r="D32" s="21"/>
      <c r="I32" s="24" t="s">
        <v>78</v>
      </c>
    </row>
    <row r="33" spans="1:13" x14ac:dyDescent="0.25">
      <c r="B33" t="s">
        <v>77</v>
      </c>
      <c r="D33" s="21"/>
      <c r="I33" t="s">
        <v>77</v>
      </c>
    </row>
    <row r="34" spans="1:13" x14ac:dyDescent="0.25">
      <c r="D34" s="21"/>
    </row>
    <row r="35" spans="1:13" ht="15.75" x14ac:dyDescent="0.25">
      <c r="B35" s="23" t="s">
        <v>223</v>
      </c>
      <c r="D35" s="21"/>
      <c r="H35" s="1"/>
      <c r="I35" s="23" t="s">
        <v>222</v>
      </c>
      <c r="K35" s="21"/>
    </row>
    <row r="36" spans="1:13" x14ac:dyDescent="0.25">
      <c r="A36" t="s">
        <v>74</v>
      </c>
      <c r="B36" t="s">
        <v>73</v>
      </c>
      <c r="C36" s="1" t="s">
        <v>72</v>
      </c>
      <c r="D36" s="22" t="s">
        <v>71</v>
      </c>
      <c r="E36" s="1" t="s">
        <v>70</v>
      </c>
      <c r="F36" s="1" t="s">
        <v>69</v>
      </c>
      <c r="H36" t="s">
        <v>74</v>
      </c>
      <c r="I36" t="s">
        <v>73</v>
      </c>
      <c r="J36" s="1" t="s">
        <v>72</v>
      </c>
      <c r="K36" s="22" t="s">
        <v>71</v>
      </c>
      <c r="L36" s="1" t="s">
        <v>70</v>
      </c>
      <c r="M36" s="1" t="s">
        <v>69</v>
      </c>
    </row>
    <row r="37" spans="1:13" ht="6" customHeight="1" x14ac:dyDescent="0.25">
      <c r="C37" s="1"/>
      <c r="D37" s="21"/>
      <c r="H37" s="1"/>
      <c r="J37" s="1"/>
      <c r="K37" s="21"/>
    </row>
    <row r="38" spans="1:13" x14ac:dyDescent="0.25">
      <c r="A38" s="20" t="s">
        <v>67</v>
      </c>
      <c r="B38" s="6" t="s">
        <v>221</v>
      </c>
      <c r="C38" s="5" t="s">
        <v>29</v>
      </c>
      <c r="D38" s="4">
        <v>2007</v>
      </c>
      <c r="E38" s="3" t="s">
        <v>85</v>
      </c>
      <c r="F38" s="2">
        <v>2420</v>
      </c>
      <c r="H38" s="20" t="s">
        <v>67</v>
      </c>
      <c r="I38" s="6" t="s">
        <v>220</v>
      </c>
      <c r="J38" s="5" t="s">
        <v>1</v>
      </c>
      <c r="K38" s="4">
        <v>2007</v>
      </c>
      <c r="L38" s="3" t="s">
        <v>166</v>
      </c>
      <c r="M38" s="2">
        <v>2907</v>
      </c>
    </row>
    <row r="39" spans="1:13" x14ac:dyDescent="0.25">
      <c r="A39" s="20" t="s">
        <v>64</v>
      </c>
      <c r="B39" s="6" t="s">
        <v>219</v>
      </c>
      <c r="C39" s="5" t="s">
        <v>29</v>
      </c>
      <c r="D39" s="4">
        <v>2007</v>
      </c>
      <c r="E39" s="3" t="s">
        <v>80</v>
      </c>
      <c r="F39" s="2">
        <v>2348</v>
      </c>
      <c r="H39" s="20" t="s">
        <v>64</v>
      </c>
      <c r="I39" s="6" t="s">
        <v>218</v>
      </c>
      <c r="J39" s="5" t="s">
        <v>1</v>
      </c>
      <c r="K39" s="4">
        <v>2007</v>
      </c>
      <c r="L39" s="3" t="s">
        <v>85</v>
      </c>
      <c r="M39" s="2">
        <v>2371</v>
      </c>
    </row>
    <row r="40" spans="1:13" ht="15.75" thickBot="1" x14ac:dyDescent="0.3">
      <c r="A40" s="19" t="s">
        <v>61</v>
      </c>
      <c r="B40" s="18" t="s">
        <v>217</v>
      </c>
      <c r="C40" s="17" t="s">
        <v>29</v>
      </c>
      <c r="D40" s="16">
        <v>2007</v>
      </c>
      <c r="E40" s="15" t="s">
        <v>85</v>
      </c>
      <c r="F40" s="14">
        <v>2308</v>
      </c>
      <c r="H40" s="19" t="s">
        <v>61</v>
      </c>
      <c r="I40" s="18" t="s">
        <v>216</v>
      </c>
      <c r="J40" s="17" t="s">
        <v>1</v>
      </c>
      <c r="K40" s="16">
        <v>2007</v>
      </c>
      <c r="L40" s="15" t="s">
        <v>20</v>
      </c>
      <c r="M40" s="14">
        <v>2110</v>
      </c>
    </row>
    <row r="41" spans="1:13" x14ac:dyDescent="0.25">
      <c r="A41" s="13" t="s">
        <v>58</v>
      </c>
      <c r="B41" s="12" t="s">
        <v>215</v>
      </c>
      <c r="C41" s="11" t="s">
        <v>29</v>
      </c>
      <c r="D41" s="10">
        <v>2007</v>
      </c>
      <c r="E41" s="9" t="s">
        <v>80</v>
      </c>
      <c r="F41" s="8">
        <v>2295</v>
      </c>
      <c r="H41" s="13" t="s">
        <v>58</v>
      </c>
      <c r="I41" s="12" t="s">
        <v>214</v>
      </c>
      <c r="J41" s="11" t="s">
        <v>1</v>
      </c>
      <c r="K41" s="10">
        <v>2007</v>
      </c>
      <c r="L41" s="9" t="s">
        <v>163</v>
      </c>
      <c r="M41" s="8">
        <v>1906</v>
      </c>
    </row>
    <row r="42" spans="1:13" x14ac:dyDescent="0.25">
      <c r="A42" s="7" t="s">
        <v>55</v>
      </c>
      <c r="B42" s="6" t="s">
        <v>213</v>
      </c>
      <c r="C42" s="5" t="s">
        <v>29</v>
      </c>
      <c r="D42" s="4">
        <v>2007</v>
      </c>
      <c r="E42" s="3" t="s">
        <v>20</v>
      </c>
      <c r="F42" s="2">
        <v>2061</v>
      </c>
      <c r="H42" s="7" t="s">
        <v>55</v>
      </c>
      <c r="I42" s="6" t="s">
        <v>212</v>
      </c>
      <c r="J42" s="5" t="s">
        <v>1</v>
      </c>
      <c r="K42" s="4">
        <v>2007</v>
      </c>
      <c r="L42" s="3" t="s">
        <v>80</v>
      </c>
      <c r="M42" s="2">
        <v>1796</v>
      </c>
    </row>
    <row r="43" spans="1:13" x14ac:dyDescent="0.25">
      <c r="A43" s="7" t="s">
        <v>52</v>
      </c>
      <c r="B43" s="6" t="s">
        <v>211</v>
      </c>
      <c r="C43" s="5" t="s">
        <v>29</v>
      </c>
      <c r="D43" s="4">
        <v>2007</v>
      </c>
      <c r="E43" s="26" t="s">
        <v>168</v>
      </c>
      <c r="F43" s="2">
        <v>1925</v>
      </c>
      <c r="H43" s="7" t="s">
        <v>52</v>
      </c>
      <c r="I43" s="6" t="s">
        <v>210</v>
      </c>
      <c r="J43" s="5" t="s">
        <v>1</v>
      </c>
      <c r="K43" s="4">
        <v>2007</v>
      </c>
      <c r="L43" s="3" t="s">
        <v>80</v>
      </c>
      <c r="M43" s="2">
        <v>1638</v>
      </c>
    </row>
    <row r="44" spans="1:13" x14ac:dyDescent="0.25">
      <c r="A44" s="7" t="s">
        <v>49</v>
      </c>
      <c r="B44" s="6" t="s">
        <v>209</v>
      </c>
      <c r="C44" s="5" t="s">
        <v>29</v>
      </c>
      <c r="D44" s="4">
        <v>2007</v>
      </c>
      <c r="E44" s="3" t="s">
        <v>163</v>
      </c>
      <c r="F44" s="2">
        <v>1851</v>
      </c>
      <c r="H44" s="7" t="s">
        <v>49</v>
      </c>
      <c r="I44" s="6" t="s">
        <v>208</v>
      </c>
      <c r="J44" s="5" t="s">
        <v>1</v>
      </c>
      <c r="K44" s="4">
        <v>2007</v>
      </c>
      <c r="L44" s="3" t="s">
        <v>163</v>
      </c>
      <c r="M44" s="2">
        <v>1633</v>
      </c>
    </row>
    <row r="45" spans="1:13" x14ac:dyDescent="0.25">
      <c r="A45" s="7" t="s">
        <v>46</v>
      </c>
      <c r="B45" s="6" t="s">
        <v>207</v>
      </c>
      <c r="C45" s="5" t="s">
        <v>29</v>
      </c>
      <c r="D45" s="4">
        <v>2007</v>
      </c>
      <c r="E45" s="3" t="s">
        <v>166</v>
      </c>
      <c r="F45" s="2">
        <v>1773</v>
      </c>
      <c r="H45" s="7" t="s">
        <v>46</v>
      </c>
      <c r="I45" s="6" t="s">
        <v>206</v>
      </c>
      <c r="J45" s="5" t="s">
        <v>1</v>
      </c>
      <c r="K45" s="4">
        <v>2007</v>
      </c>
      <c r="L45" s="3" t="s">
        <v>85</v>
      </c>
      <c r="M45" s="2">
        <v>1622</v>
      </c>
    </row>
    <row r="46" spans="1:13" x14ac:dyDescent="0.25">
      <c r="A46" s="7" t="s">
        <v>43</v>
      </c>
      <c r="B46" s="6" t="s">
        <v>205</v>
      </c>
      <c r="C46" s="5" t="s">
        <v>29</v>
      </c>
      <c r="D46" s="4">
        <v>2007</v>
      </c>
      <c r="E46" s="3" t="s">
        <v>85</v>
      </c>
      <c r="F46" s="2">
        <v>1762</v>
      </c>
      <c r="H46" s="7" t="s">
        <v>43</v>
      </c>
      <c r="I46" s="6" t="s">
        <v>204</v>
      </c>
      <c r="J46" s="5" t="s">
        <v>1</v>
      </c>
      <c r="K46" s="4">
        <v>2007</v>
      </c>
      <c r="L46" s="26" t="s">
        <v>168</v>
      </c>
      <c r="M46" s="2">
        <v>1585</v>
      </c>
    </row>
    <row r="47" spans="1:13" x14ac:dyDescent="0.25">
      <c r="A47" s="7" t="s">
        <v>40</v>
      </c>
      <c r="B47" s="6" t="s">
        <v>203</v>
      </c>
      <c r="C47" s="5" t="s">
        <v>29</v>
      </c>
      <c r="D47" s="4">
        <v>2007</v>
      </c>
      <c r="E47" s="3" t="s">
        <v>85</v>
      </c>
      <c r="F47" s="2">
        <v>1727</v>
      </c>
      <c r="H47" s="7" t="s">
        <v>40</v>
      </c>
      <c r="I47" s="6" t="s">
        <v>202</v>
      </c>
      <c r="J47" s="5" t="s">
        <v>1</v>
      </c>
      <c r="K47" s="4">
        <v>2007</v>
      </c>
      <c r="L47" s="3" t="s">
        <v>80</v>
      </c>
      <c r="M47" s="2">
        <v>1535</v>
      </c>
    </row>
    <row r="48" spans="1:13" x14ac:dyDescent="0.25">
      <c r="A48" s="7" t="s">
        <v>37</v>
      </c>
      <c r="B48" s="6" t="s">
        <v>201</v>
      </c>
      <c r="C48" s="5" t="s">
        <v>29</v>
      </c>
      <c r="D48" s="4">
        <v>2007</v>
      </c>
      <c r="E48" s="3" t="s">
        <v>166</v>
      </c>
      <c r="F48" s="2">
        <v>1665</v>
      </c>
      <c r="H48" s="7" t="s">
        <v>37</v>
      </c>
      <c r="I48" s="6" t="s">
        <v>200</v>
      </c>
      <c r="J48" s="5" t="s">
        <v>1</v>
      </c>
      <c r="K48" s="4">
        <v>2007</v>
      </c>
      <c r="L48" s="3" t="s">
        <v>85</v>
      </c>
      <c r="M48" s="2">
        <v>1479</v>
      </c>
    </row>
    <row r="49" spans="1:13" x14ac:dyDescent="0.25">
      <c r="A49" s="7" t="s">
        <v>34</v>
      </c>
      <c r="B49" s="6" t="s">
        <v>199</v>
      </c>
      <c r="C49" s="5" t="s">
        <v>29</v>
      </c>
      <c r="D49" s="4">
        <v>2007</v>
      </c>
      <c r="E49" s="3" t="s">
        <v>85</v>
      </c>
      <c r="F49" s="2">
        <v>1624</v>
      </c>
      <c r="H49" s="7" t="s">
        <v>34</v>
      </c>
      <c r="I49" s="6" t="s">
        <v>198</v>
      </c>
      <c r="J49" s="5" t="s">
        <v>1</v>
      </c>
      <c r="K49" s="4">
        <v>2007</v>
      </c>
      <c r="L49" s="3" t="s">
        <v>20</v>
      </c>
      <c r="M49" s="2">
        <v>1473</v>
      </c>
    </row>
    <row r="50" spans="1:13" x14ac:dyDescent="0.25">
      <c r="A50" s="7" t="s">
        <v>32</v>
      </c>
      <c r="B50" s="6" t="s">
        <v>197</v>
      </c>
      <c r="C50" s="5" t="s">
        <v>29</v>
      </c>
      <c r="D50" s="4">
        <v>2007</v>
      </c>
      <c r="E50" s="3" t="s">
        <v>80</v>
      </c>
      <c r="F50" s="2">
        <v>1619</v>
      </c>
      <c r="H50" s="7" t="s">
        <v>32</v>
      </c>
      <c r="I50" s="6" t="s">
        <v>196</v>
      </c>
      <c r="J50" s="5" t="s">
        <v>1</v>
      </c>
      <c r="K50" s="4">
        <v>2007</v>
      </c>
      <c r="L50" s="3" t="s">
        <v>85</v>
      </c>
      <c r="M50" s="2">
        <v>1434</v>
      </c>
    </row>
    <row r="51" spans="1:13" x14ac:dyDescent="0.25">
      <c r="A51" s="7" t="s">
        <v>28</v>
      </c>
      <c r="B51" s="6" t="s">
        <v>195</v>
      </c>
      <c r="C51" s="5" t="s">
        <v>29</v>
      </c>
      <c r="D51" s="4">
        <v>2007</v>
      </c>
      <c r="E51" s="3" t="s">
        <v>80</v>
      </c>
      <c r="F51" s="2">
        <v>1608</v>
      </c>
      <c r="H51" s="7" t="s">
        <v>28</v>
      </c>
      <c r="I51" s="6" t="s">
        <v>194</v>
      </c>
      <c r="J51" s="5" t="s">
        <v>1</v>
      </c>
      <c r="K51" s="4">
        <v>2007</v>
      </c>
      <c r="L51" s="3" t="s">
        <v>80</v>
      </c>
      <c r="M51" s="2">
        <v>1375</v>
      </c>
    </row>
    <row r="52" spans="1:13" x14ac:dyDescent="0.25">
      <c r="A52" s="7" t="s">
        <v>26</v>
      </c>
      <c r="B52" s="6" t="s">
        <v>193</v>
      </c>
      <c r="C52" s="5" t="s">
        <v>29</v>
      </c>
      <c r="D52" s="4">
        <v>2007</v>
      </c>
      <c r="E52" s="3" t="s">
        <v>85</v>
      </c>
      <c r="F52" s="2">
        <v>1597</v>
      </c>
      <c r="H52" s="7" t="s">
        <v>26</v>
      </c>
      <c r="I52" s="6" t="s">
        <v>192</v>
      </c>
      <c r="J52" s="5" t="s">
        <v>1</v>
      </c>
      <c r="K52" s="4">
        <v>2007</v>
      </c>
      <c r="L52" s="3" t="s">
        <v>163</v>
      </c>
      <c r="M52" s="2">
        <v>1352</v>
      </c>
    </row>
    <row r="53" spans="1:13" x14ac:dyDescent="0.25">
      <c r="A53" s="7" t="s">
        <v>24</v>
      </c>
      <c r="B53" s="6" t="s">
        <v>191</v>
      </c>
      <c r="C53" s="5" t="s">
        <v>29</v>
      </c>
      <c r="D53" s="4">
        <v>2007</v>
      </c>
      <c r="E53" s="26" t="s">
        <v>168</v>
      </c>
      <c r="F53" s="2">
        <v>1557</v>
      </c>
      <c r="H53" s="7" t="s">
        <v>24</v>
      </c>
      <c r="I53" s="6" t="s">
        <v>190</v>
      </c>
      <c r="J53" s="5" t="s">
        <v>1</v>
      </c>
      <c r="K53" s="4">
        <v>2007</v>
      </c>
      <c r="L53" s="3" t="s">
        <v>163</v>
      </c>
      <c r="M53" s="2">
        <v>1341</v>
      </c>
    </row>
    <row r="54" spans="1:13" x14ac:dyDescent="0.25">
      <c r="A54" s="7" t="s">
        <v>22</v>
      </c>
      <c r="B54" s="6" t="s">
        <v>189</v>
      </c>
      <c r="C54" s="5" t="s">
        <v>29</v>
      </c>
      <c r="D54" s="4">
        <v>2007</v>
      </c>
      <c r="E54" s="3" t="s">
        <v>163</v>
      </c>
      <c r="F54" s="2">
        <v>1517</v>
      </c>
      <c r="H54" s="7" t="s">
        <v>22</v>
      </c>
      <c r="I54" s="6" t="s">
        <v>188</v>
      </c>
      <c r="J54" s="5" t="s">
        <v>1</v>
      </c>
      <c r="K54" s="4">
        <v>2007</v>
      </c>
      <c r="L54" s="3" t="s">
        <v>85</v>
      </c>
      <c r="M54" s="2">
        <v>1318</v>
      </c>
    </row>
    <row r="55" spans="1:13" x14ac:dyDescent="0.25">
      <c r="A55" s="7" t="s">
        <v>19</v>
      </c>
      <c r="B55" s="6" t="s">
        <v>187</v>
      </c>
      <c r="C55" s="5" t="s">
        <v>29</v>
      </c>
      <c r="D55" s="4">
        <v>2007</v>
      </c>
      <c r="E55" s="3" t="s">
        <v>85</v>
      </c>
      <c r="F55" s="2">
        <v>1425</v>
      </c>
      <c r="H55" s="7" t="s">
        <v>19</v>
      </c>
      <c r="I55" s="6" t="s">
        <v>186</v>
      </c>
      <c r="J55" s="5" t="s">
        <v>1</v>
      </c>
      <c r="K55" s="4">
        <v>2007</v>
      </c>
      <c r="L55" s="3" t="s">
        <v>80</v>
      </c>
      <c r="M55" s="2">
        <v>1315</v>
      </c>
    </row>
    <row r="56" spans="1:13" x14ac:dyDescent="0.25">
      <c r="A56" s="7" t="s">
        <v>17</v>
      </c>
      <c r="B56" s="6" t="s">
        <v>185</v>
      </c>
      <c r="C56" s="5" t="s">
        <v>29</v>
      </c>
      <c r="D56" s="4">
        <v>2007</v>
      </c>
      <c r="E56" s="3" t="s">
        <v>163</v>
      </c>
      <c r="F56" s="2">
        <v>1419</v>
      </c>
      <c r="H56" s="7" t="s">
        <v>17</v>
      </c>
      <c r="I56" s="6" t="s">
        <v>184</v>
      </c>
      <c r="J56" s="5" t="s">
        <v>1</v>
      </c>
      <c r="K56" s="4">
        <v>2007</v>
      </c>
      <c r="L56" s="3" t="s">
        <v>163</v>
      </c>
      <c r="M56" s="2">
        <v>1293</v>
      </c>
    </row>
    <row r="57" spans="1:13" x14ac:dyDescent="0.25">
      <c r="A57" s="7" t="s">
        <v>15</v>
      </c>
      <c r="B57" s="6" t="s">
        <v>183</v>
      </c>
      <c r="C57" s="5" t="s">
        <v>29</v>
      </c>
      <c r="D57" s="4">
        <v>2007</v>
      </c>
      <c r="E57" s="3" t="s">
        <v>20</v>
      </c>
      <c r="F57" s="2">
        <v>1410</v>
      </c>
      <c r="H57" s="7" t="s">
        <v>15</v>
      </c>
      <c r="I57" s="6" t="s">
        <v>182</v>
      </c>
      <c r="J57" s="5" t="s">
        <v>1</v>
      </c>
      <c r="K57" s="4">
        <v>2007</v>
      </c>
      <c r="L57" s="26" t="s">
        <v>168</v>
      </c>
      <c r="M57" s="2">
        <v>1215</v>
      </c>
    </row>
    <row r="58" spans="1:13" x14ac:dyDescent="0.25">
      <c r="A58" s="7" t="s">
        <v>13</v>
      </c>
      <c r="B58" s="6" t="s">
        <v>181</v>
      </c>
      <c r="C58" s="5" t="s">
        <v>29</v>
      </c>
      <c r="D58" s="4">
        <v>2007</v>
      </c>
      <c r="E58" s="3" t="s">
        <v>20</v>
      </c>
      <c r="F58" s="2">
        <v>1392</v>
      </c>
      <c r="H58" s="7" t="s">
        <v>13</v>
      </c>
      <c r="I58" s="6" t="s">
        <v>180</v>
      </c>
      <c r="J58" s="5" t="s">
        <v>1</v>
      </c>
      <c r="K58" s="4">
        <v>2007</v>
      </c>
      <c r="L58" s="26" t="s">
        <v>168</v>
      </c>
      <c r="M58" s="2">
        <v>1183</v>
      </c>
    </row>
    <row r="59" spans="1:13" x14ac:dyDescent="0.25">
      <c r="A59" s="7" t="s">
        <v>11</v>
      </c>
      <c r="B59" s="6" t="s">
        <v>179</v>
      </c>
      <c r="C59" s="5" t="s">
        <v>29</v>
      </c>
      <c r="D59" s="4">
        <v>2007</v>
      </c>
      <c r="E59" s="3" t="s">
        <v>80</v>
      </c>
      <c r="F59" s="2">
        <v>1355</v>
      </c>
      <c r="H59" s="7" t="s">
        <v>11</v>
      </c>
      <c r="I59" s="6" t="s">
        <v>178</v>
      </c>
      <c r="J59" s="5" t="s">
        <v>1</v>
      </c>
      <c r="K59" s="4">
        <v>2007</v>
      </c>
      <c r="L59" s="3" t="s">
        <v>163</v>
      </c>
      <c r="M59" s="2">
        <v>860</v>
      </c>
    </row>
    <row r="60" spans="1:13" x14ac:dyDescent="0.25">
      <c r="A60" s="7" t="s">
        <v>9</v>
      </c>
      <c r="B60" s="6" t="s">
        <v>177</v>
      </c>
      <c r="C60" s="5" t="s">
        <v>29</v>
      </c>
      <c r="D60" s="4">
        <v>2007</v>
      </c>
      <c r="E60" s="3" t="s">
        <v>85</v>
      </c>
      <c r="F60" s="2">
        <v>1332</v>
      </c>
      <c r="H60" s="7" t="s">
        <v>9</v>
      </c>
      <c r="I60" s="6" t="s">
        <v>176</v>
      </c>
      <c r="J60" s="5" t="s">
        <v>1</v>
      </c>
      <c r="K60" s="4">
        <v>2007</v>
      </c>
      <c r="L60" s="3" t="s">
        <v>80</v>
      </c>
      <c r="M60" s="2">
        <v>756</v>
      </c>
    </row>
    <row r="61" spans="1:13" x14ac:dyDescent="0.25">
      <c r="A61" s="7" t="s">
        <v>6</v>
      </c>
      <c r="B61" s="6" t="s">
        <v>175</v>
      </c>
      <c r="C61" s="5" t="s">
        <v>29</v>
      </c>
      <c r="D61" s="4">
        <v>2007</v>
      </c>
      <c r="E61" s="3" t="s">
        <v>166</v>
      </c>
      <c r="F61" s="2">
        <v>1322</v>
      </c>
      <c r="H61" s="7" t="s">
        <v>6</v>
      </c>
      <c r="I61" s="6" t="s">
        <v>174</v>
      </c>
      <c r="J61" s="5" t="s">
        <v>1</v>
      </c>
      <c r="K61" s="4">
        <v>2007</v>
      </c>
      <c r="L61" s="3" t="s">
        <v>166</v>
      </c>
      <c r="M61" s="2">
        <v>719</v>
      </c>
    </row>
    <row r="62" spans="1:13" x14ac:dyDescent="0.25">
      <c r="A62" s="7" t="s">
        <v>3</v>
      </c>
      <c r="B62" s="6" t="s">
        <v>173</v>
      </c>
      <c r="C62" s="5" t="s">
        <v>29</v>
      </c>
      <c r="D62" s="4">
        <v>2007</v>
      </c>
      <c r="E62" s="3" t="s">
        <v>20</v>
      </c>
      <c r="F62" s="2">
        <v>1290</v>
      </c>
      <c r="H62" s="7" t="s">
        <v>3</v>
      </c>
      <c r="I62" s="6" t="s">
        <v>172</v>
      </c>
      <c r="J62" s="5" t="s">
        <v>1</v>
      </c>
      <c r="K62" s="4">
        <v>2007</v>
      </c>
      <c r="L62" s="26" t="s">
        <v>168</v>
      </c>
      <c r="M62" s="2">
        <v>574</v>
      </c>
    </row>
    <row r="63" spans="1:13" x14ac:dyDescent="0.25">
      <c r="A63" s="7" t="s">
        <v>109</v>
      </c>
      <c r="B63" s="6" t="s">
        <v>171</v>
      </c>
      <c r="C63" s="5" t="s">
        <v>29</v>
      </c>
      <c r="D63" s="4">
        <v>2007</v>
      </c>
      <c r="E63" s="3" t="s">
        <v>163</v>
      </c>
      <c r="F63" s="2">
        <v>1262</v>
      </c>
      <c r="H63" s="7" t="s">
        <v>109</v>
      </c>
      <c r="I63" s="6" t="s">
        <v>170</v>
      </c>
      <c r="J63" s="5" t="s">
        <v>1</v>
      </c>
      <c r="K63" s="4">
        <v>2007</v>
      </c>
      <c r="L63" s="3" t="s">
        <v>163</v>
      </c>
      <c r="M63" s="2">
        <v>384</v>
      </c>
    </row>
    <row r="64" spans="1:13" x14ac:dyDescent="0.25">
      <c r="A64" s="7" t="s">
        <v>106</v>
      </c>
      <c r="B64" s="6" t="s">
        <v>169</v>
      </c>
      <c r="C64" s="5" t="s">
        <v>29</v>
      </c>
      <c r="D64" s="4">
        <v>2007</v>
      </c>
      <c r="E64" s="26" t="s">
        <v>168</v>
      </c>
      <c r="F64" s="2">
        <v>1126</v>
      </c>
    </row>
    <row r="65" spans="1:13" x14ac:dyDescent="0.25">
      <c r="A65" s="7" t="s">
        <v>103</v>
      </c>
      <c r="B65" s="6" t="s">
        <v>167</v>
      </c>
      <c r="C65" s="5" t="s">
        <v>29</v>
      </c>
      <c r="D65" s="4">
        <v>2007</v>
      </c>
      <c r="E65" s="3" t="s">
        <v>166</v>
      </c>
      <c r="F65" s="2">
        <v>1020</v>
      </c>
    </row>
    <row r="66" spans="1:13" x14ac:dyDescent="0.25">
      <c r="A66" s="7" t="s">
        <v>101</v>
      </c>
      <c r="B66" s="6" t="s">
        <v>165</v>
      </c>
      <c r="C66" s="5" t="s">
        <v>29</v>
      </c>
      <c r="D66" s="4">
        <v>2007</v>
      </c>
      <c r="E66" s="3" t="s">
        <v>80</v>
      </c>
      <c r="F66" s="2">
        <v>939</v>
      </c>
    </row>
    <row r="67" spans="1:13" x14ac:dyDescent="0.25">
      <c r="A67" s="7" t="s">
        <v>99</v>
      </c>
      <c r="B67" s="6" t="s">
        <v>164</v>
      </c>
      <c r="C67" s="5" t="s">
        <v>29</v>
      </c>
      <c r="D67" s="4">
        <v>2007</v>
      </c>
      <c r="E67" s="3" t="s">
        <v>163</v>
      </c>
      <c r="F67" s="2">
        <v>823</v>
      </c>
    </row>
    <row r="68" spans="1:13" ht="186" customHeight="1" x14ac:dyDescent="0.25"/>
    <row r="69" spans="1:13" ht="18.75" x14ac:dyDescent="0.3">
      <c r="B69" s="25" t="s">
        <v>79</v>
      </c>
      <c r="D69" s="21"/>
      <c r="I69" s="25" t="s">
        <v>79</v>
      </c>
    </row>
    <row r="70" spans="1:13" ht="21" x14ac:dyDescent="0.35">
      <c r="B70" s="24" t="s">
        <v>78</v>
      </c>
      <c r="D70" s="21"/>
      <c r="I70" s="24" t="s">
        <v>78</v>
      </c>
    </row>
    <row r="71" spans="1:13" x14ac:dyDescent="0.25">
      <c r="B71" t="s">
        <v>77</v>
      </c>
      <c r="D71" s="21"/>
      <c r="I71" t="s">
        <v>77</v>
      </c>
    </row>
    <row r="72" spans="1:13" x14ac:dyDescent="0.25">
      <c r="D72" s="21"/>
    </row>
    <row r="73" spans="1:13" ht="15.75" x14ac:dyDescent="0.25">
      <c r="B73" s="23" t="s">
        <v>162</v>
      </c>
      <c r="D73" s="21"/>
      <c r="H73" s="1"/>
      <c r="I73" s="23" t="s">
        <v>161</v>
      </c>
      <c r="K73" s="21"/>
    </row>
    <row r="74" spans="1:13" x14ac:dyDescent="0.25">
      <c r="A74" t="s">
        <v>74</v>
      </c>
      <c r="B74" t="s">
        <v>73</v>
      </c>
      <c r="C74" s="1" t="s">
        <v>72</v>
      </c>
      <c r="D74" s="22" t="s">
        <v>71</v>
      </c>
      <c r="E74" s="1" t="s">
        <v>70</v>
      </c>
      <c r="F74" s="1" t="s">
        <v>69</v>
      </c>
      <c r="H74" t="s">
        <v>74</v>
      </c>
      <c r="I74" t="s">
        <v>73</v>
      </c>
      <c r="J74" s="1" t="s">
        <v>72</v>
      </c>
      <c r="K74" s="22" t="s">
        <v>71</v>
      </c>
      <c r="L74" s="1" t="s">
        <v>70</v>
      </c>
      <c r="M74" s="1" t="s">
        <v>69</v>
      </c>
    </row>
    <row r="75" spans="1:13" ht="6" customHeight="1" x14ac:dyDescent="0.25">
      <c r="C75" s="1"/>
      <c r="D75" s="21"/>
      <c r="H75" s="1"/>
      <c r="J75" s="1"/>
      <c r="K75" s="21"/>
    </row>
    <row r="76" spans="1:13" x14ac:dyDescent="0.25">
      <c r="A76" s="20" t="s">
        <v>67</v>
      </c>
      <c r="B76" s="6" t="s">
        <v>160</v>
      </c>
      <c r="C76" s="5" t="s">
        <v>29</v>
      </c>
      <c r="D76" s="4">
        <v>2006</v>
      </c>
      <c r="E76" s="3" t="s">
        <v>0</v>
      </c>
      <c r="F76" s="2">
        <v>2429</v>
      </c>
      <c r="H76" s="20" t="s">
        <v>67</v>
      </c>
      <c r="I76" s="6" t="s">
        <v>159</v>
      </c>
      <c r="J76" s="5" t="s">
        <v>1</v>
      </c>
      <c r="K76" s="4">
        <v>2006</v>
      </c>
      <c r="L76" s="3" t="s">
        <v>7</v>
      </c>
      <c r="M76" s="2">
        <v>2613</v>
      </c>
    </row>
    <row r="77" spans="1:13" x14ac:dyDescent="0.25">
      <c r="A77" s="20" t="s">
        <v>64</v>
      </c>
      <c r="B77" s="6" t="s">
        <v>158</v>
      </c>
      <c r="C77" s="5" t="s">
        <v>29</v>
      </c>
      <c r="D77" s="4">
        <v>2006</v>
      </c>
      <c r="E77" s="3" t="s">
        <v>0</v>
      </c>
      <c r="F77" s="2">
        <v>2429</v>
      </c>
      <c r="H77" s="20" t="s">
        <v>64</v>
      </c>
      <c r="I77" s="6" t="s">
        <v>157</v>
      </c>
      <c r="J77" s="5" t="s">
        <v>1</v>
      </c>
      <c r="K77" s="4">
        <v>2006</v>
      </c>
      <c r="L77" s="3" t="s">
        <v>20</v>
      </c>
      <c r="M77" s="2">
        <v>2608</v>
      </c>
    </row>
    <row r="78" spans="1:13" ht="15.75" thickBot="1" x14ac:dyDescent="0.3">
      <c r="A78" s="19" t="s">
        <v>61</v>
      </c>
      <c r="B78" s="18" t="s">
        <v>156</v>
      </c>
      <c r="C78" s="17" t="s">
        <v>29</v>
      </c>
      <c r="D78" s="16">
        <v>2006</v>
      </c>
      <c r="E78" s="15" t="s">
        <v>4</v>
      </c>
      <c r="F78" s="14">
        <v>2409</v>
      </c>
      <c r="H78" s="19" t="s">
        <v>61</v>
      </c>
      <c r="I78" s="18" t="s">
        <v>155</v>
      </c>
      <c r="J78" s="17" t="s">
        <v>1</v>
      </c>
      <c r="K78" s="16">
        <v>2006</v>
      </c>
      <c r="L78" s="15" t="s">
        <v>80</v>
      </c>
      <c r="M78" s="14">
        <v>2435</v>
      </c>
    </row>
    <row r="79" spans="1:13" x14ac:dyDescent="0.25">
      <c r="A79" s="13" t="s">
        <v>58</v>
      </c>
      <c r="B79" s="12" t="s">
        <v>154</v>
      </c>
      <c r="C79" s="11" t="s">
        <v>29</v>
      </c>
      <c r="D79" s="10">
        <v>2006</v>
      </c>
      <c r="E79" s="9" t="s">
        <v>80</v>
      </c>
      <c r="F79" s="8">
        <v>2396</v>
      </c>
      <c r="H79" s="13" t="s">
        <v>58</v>
      </c>
      <c r="I79" s="12" t="s">
        <v>153</v>
      </c>
      <c r="J79" s="11" t="s">
        <v>1</v>
      </c>
      <c r="K79" s="10">
        <v>2006</v>
      </c>
      <c r="L79" s="9" t="s">
        <v>20</v>
      </c>
      <c r="M79" s="8">
        <v>2233</v>
      </c>
    </row>
    <row r="80" spans="1:13" x14ac:dyDescent="0.25">
      <c r="A80" s="7" t="s">
        <v>55</v>
      </c>
      <c r="B80" s="6" t="s">
        <v>152</v>
      </c>
      <c r="C80" s="5" t="s">
        <v>29</v>
      </c>
      <c r="D80" s="4">
        <v>2006</v>
      </c>
      <c r="E80" s="3" t="s">
        <v>80</v>
      </c>
      <c r="F80" s="2">
        <v>2394</v>
      </c>
      <c r="H80" s="7" t="s">
        <v>55</v>
      </c>
      <c r="I80" s="6" t="s">
        <v>151</v>
      </c>
      <c r="J80" s="5" t="s">
        <v>1</v>
      </c>
      <c r="K80" s="4">
        <v>2006</v>
      </c>
      <c r="L80" s="3" t="s">
        <v>80</v>
      </c>
      <c r="M80" s="2">
        <v>2168</v>
      </c>
    </row>
    <row r="81" spans="1:13" x14ac:dyDescent="0.25">
      <c r="A81" s="7" t="s">
        <v>52</v>
      </c>
      <c r="B81" s="6" t="s">
        <v>150</v>
      </c>
      <c r="C81" s="5" t="s">
        <v>29</v>
      </c>
      <c r="D81" s="4">
        <v>2006</v>
      </c>
      <c r="E81" s="3" t="s">
        <v>4</v>
      </c>
      <c r="F81" s="2">
        <v>2374</v>
      </c>
      <c r="H81" s="7" t="s">
        <v>52</v>
      </c>
      <c r="I81" s="6" t="s">
        <v>149</v>
      </c>
      <c r="J81" s="5" t="s">
        <v>1</v>
      </c>
      <c r="K81" s="4">
        <v>2006</v>
      </c>
      <c r="L81" s="3" t="s">
        <v>7</v>
      </c>
      <c r="M81" s="2">
        <v>2127</v>
      </c>
    </row>
    <row r="82" spans="1:13" x14ac:dyDescent="0.25">
      <c r="A82" s="7" t="s">
        <v>49</v>
      </c>
      <c r="B82" s="6" t="s">
        <v>148</v>
      </c>
      <c r="C82" s="5" t="s">
        <v>29</v>
      </c>
      <c r="D82" s="4">
        <v>2006</v>
      </c>
      <c r="E82" s="3" t="s">
        <v>0</v>
      </c>
      <c r="F82" s="2">
        <v>2295</v>
      </c>
      <c r="H82" s="7" t="s">
        <v>49</v>
      </c>
      <c r="I82" s="6" t="s">
        <v>147</v>
      </c>
      <c r="J82" s="5" t="s">
        <v>1</v>
      </c>
      <c r="K82" s="4">
        <v>2006</v>
      </c>
      <c r="L82" s="3" t="s">
        <v>7</v>
      </c>
      <c r="M82" s="2">
        <v>2083</v>
      </c>
    </row>
    <row r="83" spans="1:13" x14ac:dyDescent="0.25">
      <c r="A83" s="7" t="s">
        <v>46</v>
      </c>
      <c r="B83" s="6" t="s">
        <v>146</v>
      </c>
      <c r="C83" s="5" t="s">
        <v>29</v>
      </c>
      <c r="D83" s="4">
        <v>2006</v>
      </c>
      <c r="E83" s="3" t="s">
        <v>4</v>
      </c>
      <c r="F83" s="2">
        <v>2260</v>
      </c>
      <c r="H83" s="7" t="s">
        <v>46</v>
      </c>
      <c r="I83" s="6" t="s">
        <v>145</v>
      </c>
      <c r="J83" s="5" t="s">
        <v>1</v>
      </c>
      <c r="K83" s="4">
        <v>2006</v>
      </c>
      <c r="L83" s="3" t="s">
        <v>0</v>
      </c>
      <c r="M83" s="2">
        <v>2057</v>
      </c>
    </row>
    <row r="84" spans="1:13" x14ac:dyDescent="0.25">
      <c r="A84" s="7" t="s">
        <v>43</v>
      </c>
      <c r="B84" s="6" t="s">
        <v>144</v>
      </c>
      <c r="C84" s="5" t="s">
        <v>29</v>
      </c>
      <c r="D84" s="4">
        <v>2006</v>
      </c>
      <c r="E84" s="3" t="s">
        <v>4</v>
      </c>
      <c r="F84" s="2">
        <v>2208</v>
      </c>
      <c r="H84" s="7" t="s">
        <v>43</v>
      </c>
      <c r="I84" s="6" t="s">
        <v>143</v>
      </c>
      <c r="J84" s="5" t="s">
        <v>1</v>
      </c>
      <c r="K84" s="4">
        <v>2006</v>
      </c>
      <c r="L84" s="3" t="s">
        <v>20</v>
      </c>
      <c r="M84" s="2">
        <v>2001</v>
      </c>
    </row>
    <row r="85" spans="1:13" x14ac:dyDescent="0.25">
      <c r="A85" s="7" t="s">
        <v>40</v>
      </c>
      <c r="B85" s="6" t="s">
        <v>142</v>
      </c>
      <c r="C85" s="5" t="s">
        <v>29</v>
      </c>
      <c r="D85" s="4">
        <v>2006</v>
      </c>
      <c r="E85" s="3" t="s">
        <v>80</v>
      </c>
      <c r="F85" s="2">
        <v>2176</v>
      </c>
      <c r="H85" s="7" t="s">
        <v>40</v>
      </c>
      <c r="I85" s="6" t="s">
        <v>141</v>
      </c>
      <c r="J85" s="5" t="s">
        <v>1</v>
      </c>
      <c r="K85" s="4">
        <v>2006</v>
      </c>
      <c r="L85" s="3" t="s">
        <v>20</v>
      </c>
      <c r="M85" s="2">
        <v>1972</v>
      </c>
    </row>
    <row r="86" spans="1:13" x14ac:dyDescent="0.25">
      <c r="A86" s="7" t="s">
        <v>37</v>
      </c>
      <c r="B86" s="6" t="s">
        <v>140</v>
      </c>
      <c r="C86" s="5" t="s">
        <v>29</v>
      </c>
      <c r="D86" s="4">
        <v>2006</v>
      </c>
      <c r="E86" s="3" t="s">
        <v>85</v>
      </c>
      <c r="F86" s="2">
        <v>2100</v>
      </c>
      <c r="H86" s="7" t="s">
        <v>37</v>
      </c>
      <c r="I86" s="6" t="s">
        <v>139</v>
      </c>
      <c r="J86" s="5" t="s">
        <v>1</v>
      </c>
      <c r="K86" s="4">
        <v>2006</v>
      </c>
      <c r="L86" s="3" t="s">
        <v>7</v>
      </c>
      <c r="M86" s="2">
        <v>1957</v>
      </c>
    </row>
    <row r="87" spans="1:13" x14ac:dyDescent="0.25">
      <c r="A87" s="7" t="s">
        <v>34</v>
      </c>
      <c r="B87" s="6" t="s">
        <v>138</v>
      </c>
      <c r="C87" s="5" t="s">
        <v>29</v>
      </c>
      <c r="D87" s="4">
        <v>2006</v>
      </c>
      <c r="E87" s="3" t="s">
        <v>20</v>
      </c>
      <c r="F87" s="2">
        <v>2097</v>
      </c>
      <c r="H87" s="7" t="s">
        <v>34</v>
      </c>
      <c r="I87" s="6" t="s">
        <v>137</v>
      </c>
      <c r="J87" s="5" t="s">
        <v>1</v>
      </c>
      <c r="K87" s="4">
        <v>2006</v>
      </c>
      <c r="L87" s="3" t="s">
        <v>20</v>
      </c>
      <c r="M87" s="2">
        <v>1832</v>
      </c>
    </row>
    <row r="88" spans="1:13" x14ac:dyDescent="0.25">
      <c r="A88" s="7" t="s">
        <v>32</v>
      </c>
      <c r="B88" s="6" t="s">
        <v>136</v>
      </c>
      <c r="C88" s="5" t="s">
        <v>29</v>
      </c>
      <c r="D88" s="4">
        <v>2006</v>
      </c>
      <c r="E88" s="3" t="s">
        <v>7</v>
      </c>
      <c r="F88" s="2">
        <v>2056</v>
      </c>
      <c r="H88" s="7" t="s">
        <v>32</v>
      </c>
      <c r="I88" s="6" t="s">
        <v>135</v>
      </c>
      <c r="J88" s="5" t="s">
        <v>1</v>
      </c>
      <c r="K88" s="4">
        <v>2006</v>
      </c>
      <c r="L88" s="3" t="s">
        <v>20</v>
      </c>
      <c r="M88" s="2">
        <v>1825</v>
      </c>
    </row>
    <row r="89" spans="1:13" x14ac:dyDescent="0.25">
      <c r="A89" s="7" t="s">
        <v>28</v>
      </c>
      <c r="B89" s="6" t="s">
        <v>134</v>
      </c>
      <c r="C89" s="5" t="s">
        <v>29</v>
      </c>
      <c r="D89" s="4">
        <v>2006</v>
      </c>
      <c r="E89" s="3" t="s">
        <v>0</v>
      </c>
      <c r="F89" s="2">
        <v>1983</v>
      </c>
      <c r="H89" s="7" t="s">
        <v>28</v>
      </c>
      <c r="I89" s="6" t="s">
        <v>133</v>
      </c>
      <c r="J89" s="5" t="s">
        <v>1</v>
      </c>
      <c r="K89" s="4">
        <v>2006</v>
      </c>
      <c r="L89" s="3" t="s">
        <v>80</v>
      </c>
      <c r="M89" s="2">
        <v>1822</v>
      </c>
    </row>
    <row r="90" spans="1:13" x14ac:dyDescent="0.25">
      <c r="A90" s="7" t="s">
        <v>26</v>
      </c>
      <c r="B90" s="6" t="s">
        <v>132</v>
      </c>
      <c r="C90" s="5" t="s">
        <v>29</v>
      </c>
      <c r="D90" s="4">
        <v>2006</v>
      </c>
      <c r="E90" s="3" t="s">
        <v>4</v>
      </c>
      <c r="F90" s="2">
        <v>1938</v>
      </c>
      <c r="H90" s="7" t="s">
        <v>26</v>
      </c>
      <c r="I90" s="6" t="s">
        <v>131</v>
      </c>
      <c r="J90" s="5" t="s">
        <v>1</v>
      </c>
      <c r="K90" s="4">
        <v>2006</v>
      </c>
      <c r="L90" s="3" t="s">
        <v>20</v>
      </c>
      <c r="M90" s="2">
        <v>1771</v>
      </c>
    </row>
    <row r="91" spans="1:13" x14ac:dyDescent="0.25">
      <c r="A91" s="7" t="s">
        <v>24</v>
      </c>
      <c r="B91" s="6" t="s">
        <v>130</v>
      </c>
      <c r="C91" s="5" t="s">
        <v>29</v>
      </c>
      <c r="D91" s="4">
        <v>2006</v>
      </c>
      <c r="E91" s="3" t="s">
        <v>85</v>
      </c>
      <c r="F91" s="2">
        <v>1898</v>
      </c>
      <c r="H91" s="7" t="s">
        <v>24</v>
      </c>
      <c r="I91" s="6" t="s">
        <v>129</v>
      </c>
      <c r="J91" s="5" t="s">
        <v>1</v>
      </c>
      <c r="K91" s="4">
        <v>2006</v>
      </c>
      <c r="L91" s="3" t="s">
        <v>7</v>
      </c>
      <c r="M91" s="2">
        <v>1702</v>
      </c>
    </row>
    <row r="92" spans="1:13" x14ac:dyDescent="0.25">
      <c r="A92" s="7" t="s">
        <v>22</v>
      </c>
      <c r="B92" s="6" t="s">
        <v>128</v>
      </c>
      <c r="C92" s="5" t="s">
        <v>29</v>
      </c>
      <c r="D92" s="4">
        <v>2006</v>
      </c>
      <c r="E92" s="3" t="s">
        <v>20</v>
      </c>
      <c r="F92" s="2">
        <v>1896</v>
      </c>
      <c r="H92" s="7" t="s">
        <v>22</v>
      </c>
      <c r="I92" s="6" t="s">
        <v>127</v>
      </c>
      <c r="J92" s="5" t="s">
        <v>1</v>
      </c>
      <c r="K92" s="4">
        <v>2006</v>
      </c>
      <c r="L92" s="3" t="s">
        <v>20</v>
      </c>
      <c r="M92" s="2">
        <v>1662</v>
      </c>
    </row>
    <row r="93" spans="1:13" x14ac:dyDescent="0.25">
      <c r="A93" s="7" t="s">
        <v>19</v>
      </c>
      <c r="B93" s="6" t="s">
        <v>126</v>
      </c>
      <c r="C93" s="5" t="s">
        <v>29</v>
      </c>
      <c r="D93" s="4">
        <v>2006</v>
      </c>
      <c r="E93" s="3" t="s">
        <v>85</v>
      </c>
      <c r="F93" s="2">
        <v>1890</v>
      </c>
      <c r="H93" s="7" t="s">
        <v>19</v>
      </c>
      <c r="I93" s="6" t="s">
        <v>125</v>
      </c>
      <c r="J93" s="5" t="s">
        <v>1</v>
      </c>
      <c r="K93" s="4">
        <v>2006</v>
      </c>
      <c r="L93" s="3" t="s">
        <v>85</v>
      </c>
      <c r="M93" s="2">
        <v>1620</v>
      </c>
    </row>
    <row r="94" spans="1:13" x14ac:dyDescent="0.25">
      <c r="A94" s="7" t="s">
        <v>17</v>
      </c>
      <c r="B94" s="6" t="s">
        <v>124</v>
      </c>
      <c r="C94" s="5" t="s">
        <v>29</v>
      </c>
      <c r="D94" s="4">
        <v>2006</v>
      </c>
      <c r="E94" s="3" t="s">
        <v>7</v>
      </c>
      <c r="F94" s="2">
        <v>1873</v>
      </c>
      <c r="H94" s="7" t="s">
        <v>17</v>
      </c>
      <c r="I94" s="6" t="s">
        <v>123</v>
      </c>
      <c r="J94" s="5" t="s">
        <v>1</v>
      </c>
      <c r="K94" s="4">
        <v>2006</v>
      </c>
      <c r="L94" s="3" t="s">
        <v>85</v>
      </c>
      <c r="M94" s="2">
        <v>1605</v>
      </c>
    </row>
    <row r="95" spans="1:13" x14ac:dyDescent="0.25">
      <c r="A95" s="7" t="s">
        <v>15</v>
      </c>
      <c r="B95" s="6" t="s">
        <v>122</v>
      </c>
      <c r="C95" s="5" t="s">
        <v>29</v>
      </c>
      <c r="D95" s="4">
        <v>2006</v>
      </c>
      <c r="E95" s="3" t="s">
        <v>85</v>
      </c>
      <c r="F95" s="2">
        <v>1858</v>
      </c>
      <c r="H95" s="7" t="s">
        <v>15</v>
      </c>
      <c r="I95" s="6" t="s">
        <v>121</v>
      </c>
      <c r="J95" s="5" t="s">
        <v>1</v>
      </c>
      <c r="K95" s="4">
        <v>2006</v>
      </c>
      <c r="L95" s="3" t="s">
        <v>0</v>
      </c>
      <c r="M95" s="2">
        <v>1548</v>
      </c>
    </row>
    <row r="96" spans="1:13" x14ac:dyDescent="0.25">
      <c r="A96" s="7" t="s">
        <v>13</v>
      </c>
      <c r="B96" s="6" t="s">
        <v>120</v>
      </c>
      <c r="C96" s="5" t="s">
        <v>29</v>
      </c>
      <c r="D96" s="4">
        <v>2006</v>
      </c>
      <c r="E96" s="3" t="s">
        <v>4</v>
      </c>
      <c r="F96" s="2">
        <v>1815</v>
      </c>
      <c r="H96" s="7" t="s">
        <v>13</v>
      </c>
      <c r="I96" s="6" t="s">
        <v>119</v>
      </c>
      <c r="J96" s="5" t="s">
        <v>1</v>
      </c>
      <c r="K96" s="4">
        <v>2006</v>
      </c>
      <c r="L96" s="3" t="s">
        <v>20</v>
      </c>
      <c r="M96" s="2">
        <v>1500</v>
      </c>
    </row>
    <row r="97" spans="1:13" x14ac:dyDescent="0.25">
      <c r="A97" s="7" t="s">
        <v>11</v>
      </c>
      <c r="B97" s="6" t="s">
        <v>118</v>
      </c>
      <c r="C97" s="5" t="s">
        <v>29</v>
      </c>
      <c r="D97" s="4">
        <v>2006</v>
      </c>
      <c r="E97" s="3" t="s">
        <v>20</v>
      </c>
      <c r="F97" s="2">
        <v>1792</v>
      </c>
      <c r="H97" s="7" t="s">
        <v>11</v>
      </c>
      <c r="I97" s="6" t="s">
        <v>117</v>
      </c>
      <c r="J97" s="5" t="s">
        <v>1</v>
      </c>
      <c r="K97" s="4">
        <v>2006</v>
      </c>
      <c r="L97" s="3" t="s">
        <v>85</v>
      </c>
      <c r="M97" s="2">
        <v>1382</v>
      </c>
    </row>
    <row r="98" spans="1:13" x14ac:dyDescent="0.25">
      <c r="A98" s="7" t="s">
        <v>9</v>
      </c>
      <c r="B98" s="6" t="s">
        <v>116</v>
      </c>
      <c r="C98" s="5" t="s">
        <v>29</v>
      </c>
      <c r="D98" s="4">
        <v>2006</v>
      </c>
      <c r="E98" s="3" t="s">
        <v>20</v>
      </c>
      <c r="F98" s="2">
        <v>1769</v>
      </c>
      <c r="H98" s="7" t="s">
        <v>9</v>
      </c>
      <c r="I98" s="6" t="s">
        <v>115</v>
      </c>
      <c r="J98" s="5" t="s">
        <v>1</v>
      </c>
      <c r="K98" s="4">
        <v>2006</v>
      </c>
      <c r="L98" s="3" t="s">
        <v>7</v>
      </c>
      <c r="M98" s="2">
        <v>1363</v>
      </c>
    </row>
    <row r="99" spans="1:13" x14ac:dyDescent="0.25">
      <c r="A99" s="7" t="s">
        <v>6</v>
      </c>
      <c r="B99" s="6" t="s">
        <v>114</v>
      </c>
      <c r="C99" s="5" t="s">
        <v>29</v>
      </c>
      <c r="D99" s="4">
        <v>2006</v>
      </c>
      <c r="E99" s="3" t="s">
        <v>4</v>
      </c>
      <c r="F99" s="2">
        <v>1703</v>
      </c>
      <c r="H99" s="7" t="s">
        <v>6</v>
      </c>
      <c r="I99" s="6" t="s">
        <v>113</v>
      </c>
      <c r="J99" s="5" t="s">
        <v>1</v>
      </c>
      <c r="K99" s="4">
        <v>2006</v>
      </c>
      <c r="L99" s="3" t="s">
        <v>0</v>
      </c>
      <c r="M99" s="2">
        <v>1269</v>
      </c>
    </row>
    <row r="100" spans="1:13" x14ac:dyDescent="0.25">
      <c r="A100" s="7" t="s">
        <v>3</v>
      </c>
      <c r="B100" s="6" t="s">
        <v>112</v>
      </c>
      <c r="C100" s="5" t="s">
        <v>29</v>
      </c>
      <c r="D100" s="4">
        <v>2006</v>
      </c>
      <c r="E100" s="3" t="s">
        <v>7</v>
      </c>
      <c r="F100" s="2">
        <v>1686</v>
      </c>
      <c r="H100" s="7" t="s">
        <v>3</v>
      </c>
      <c r="I100" s="6" t="s">
        <v>111</v>
      </c>
      <c r="J100" s="5" t="s">
        <v>1</v>
      </c>
      <c r="K100" s="4">
        <v>2006</v>
      </c>
      <c r="L100" s="3" t="s">
        <v>80</v>
      </c>
      <c r="M100" s="2">
        <v>1078</v>
      </c>
    </row>
    <row r="101" spans="1:13" x14ac:dyDescent="0.25">
      <c r="A101" s="7" t="s">
        <v>109</v>
      </c>
      <c r="B101" s="6" t="s">
        <v>110</v>
      </c>
      <c r="C101" s="5" t="s">
        <v>29</v>
      </c>
      <c r="D101" s="4">
        <v>2006</v>
      </c>
      <c r="E101" s="3" t="s">
        <v>85</v>
      </c>
      <c r="F101" s="2">
        <v>1601</v>
      </c>
      <c r="H101" s="7" t="s">
        <v>109</v>
      </c>
      <c r="I101" s="6" t="s">
        <v>108</v>
      </c>
      <c r="J101" s="5" t="s">
        <v>1</v>
      </c>
      <c r="K101" s="4">
        <v>2006</v>
      </c>
      <c r="L101" s="3" t="s">
        <v>7</v>
      </c>
      <c r="M101" s="2">
        <v>1078</v>
      </c>
    </row>
    <row r="102" spans="1:13" x14ac:dyDescent="0.25">
      <c r="A102" s="7" t="s">
        <v>106</v>
      </c>
      <c r="B102" s="6" t="s">
        <v>107</v>
      </c>
      <c r="C102" s="5" t="s">
        <v>29</v>
      </c>
      <c r="D102" s="4">
        <v>2006</v>
      </c>
      <c r="E102" s="3" t="s">
        <v>20</v>
      </c>
      <c r="F102" s="2">
        <v>1579</v>
      </c>
      <c r="H102" s="7" t="s">
        <v>106</v>
      </c>
      <c r="I102" s="6" t="s">
        <v>105</v>
      </c>
      <c r="J102" s="5" t="s">
        <v>1</v>
      </c>
      <c r="K102" s="4">
        <v>2006</v>
      </c>
      <c r="L102" s="3" t="s">
        <v>85</v>
      </c>
      <c r="M102" s="2">
        <v>1002</v>
      </c>
    </row>
    <row r="103" spans="1:13" x14ac:dyDescent="0.25">
      <c r="A103" s="7" t="s">
        <v>103</v>
      </c>
      <c r="B103" s="6" t="s">
        <v>104</v>
      </c>
      <c r="C103" s="5" t="s">
        <v>29</v>
      </c>
      <c r="D103" s="4">
        <v>2006</v>
      </c>
      <c r="E103" s="3" t="s">
        <v>80</v>
      </c>
      <c r="F103" s="2">
        <v>1555</v>
      </c>
      <c r="H103" s="7" t="s">
        <v>103</v>
      </c>
      <c r="I103" s="6" t="s">
        <v>102</v>
      </c>
      <c r="J103" s="5" t="s">
        <v>1</v>
      </c>
      <c r="K103" s="4">
        <v>2006</v>
      </c>
      <c r="L103" s="3" t="s">
        <v>80</v>
      </c>
      <c r="M103" s="2">
        <v>942</v>
      </c>
    </row>
    <row r="104" spans="1:13" x14ac:dyDescent="0.25">
      <c r="A104" s="7" t="s">
        <v>101</v>
      </c>
      <c r="B104" s="6" t="s">
        <v>100</v>
      </c>
      <c r="C104" s="5" t="s">
        <v>29</v>
      </c>
      <c r="D104" s="4">
        <v>2006</v>
      </c>
      <c r="E104" s="3" t="s">
        <v>7</v>
      </c>
      <c r="F104" s="2">
        <v>1526</v>
      </c>
    </row>
    <row r="105" spans="1:13" x14ac:dyDescent="0.25">
      <c r="A105" s="7" t="s">
        <v>99</v>
      </c>
      <c r="B105" s="6" t="s">
        <v>98</v>
      </c>
      <c r="C105" s="5" t="s">
        <v>29</v>
      </c>
      <c r="D105" s="4">
        <v>2006</v>
      </c>
      <c r="E105" s="3" t="s">
        <v>80</v>
      </c>
      <c r="F105" s="2">
        <v>1511</v>
      </c>
    </row>
    <row r="106" spans="1:13" x14ac:dyDescent="0.25">
      <c r="A106" s="7" t="s">
        <v>97</v>
      </c>
      <c r="B106" s="6" t="s">
        <v>96</v>
      </c>
      <c r="C106" s="5" t="s">
        <v>29</v>
      </c>
      <c r="D106" s="4">
        <v>2006</v>
      </c>
      <c r="E106" s="3" t="s">
        <v>4</v>
      </c>
      <c r="F106" s="2">
        <v>1511</v>
      </c>
    </row>
    <row r="107" spans="1:13" x14ac:dyDescent="0.25">
      <c r="A107" s="7" t="s">
        <v>95</v>
      </c>
      <c r="B107" s="6" t="s">
        <v>94</v>
      </c>
      <c r="C107" s="5" t="s">
        <v>29</v>
      </c>
      <c r="D107" s="4">
        <v>2006</v>
      </c>
      <c r="E107" s="3" t="s">
        <v>20</v>
      </c>
      <c r="F107" s="2">
        <v>1509</v>
      </c>
    </row>
    <row r="108" spans="1:13" x14ac:dyDescent="0.25">
      <c r="A108" s="7" t="s">
        <v>93</v>
      </c>
      <c r="B108" s="6" t="s">
        <v>92</v>
      </c>
      <c r="C108" s="5" t="s">
        <v>29</v>
      </c>
      <c r="D108" s="4">
        <v>2006</v>
      </c>
      <c r="E108" s="3" t="s">
        <v>20</v>
      </c>
      <c r="F108" s="2">
        <v>1490</v>
      </c>
    </row>
    <row r="109" spans="1:13" x14ac:dyDescent="0.25">
      <c r="A109" s="7" t="s">
        <v>91</v>
      </c>
      <c r="B109" s="6" t="s">
        <v>90</v>
      </c>
      <c r="C109" s="5" t="s">
        <v>29</v>
      </c>
      <c r="D109" s="4">
        <v>2006</v>
      </c>
      <c r="E109" s="3" t="s">
        <v>20</v>
      </c>
      <c r="F109" s="2">
        <v>1456</v>
      </c>
    </row>
    <row r="110" spans="1:13" x14ac:dyDescent="0.25">
      <c r="A110" s="7" t="s">
        <v>89</v>
      </c>
      <c r="B110" s="6" t="s">
        <v>88</v>
      </c>
      <c r="C110" s="5" t="s">
        <v>29</v>
      </c>
      <c r="D110" s="4">
        <v>2006</v>
      </c>
      <c r="E110" s="3" t="s">
        <v>80</v>
      </c>
      <c r="F110" s="2">
        <v>1446</v>
      </c>
    </row>
    <row r="111" spans="1:13" x14ac:dyDescent="0.25">
      <c r="A111" s="7" t="s">
        <v>87</v>
      </c>
      <c r="B111" s="6" t="s">
        <v>86</v>
      </c>
      <c r="C111" s="5" t="s">
        <v>29</v>
      </c>
      <c r="D111" s="4">
        <v>2006</v>
      </c>
      <c r="E111" s="3" t="s">
        <v>85</v>
      </c>
      <c r="F111" s="2">
        <v>1374</v>
      </c>
    </row>
    <row r="112" spans="1:13" x14ac:dyDescent="0.25">
      <c r="A112" s="7" t="s">
        <v>84</v>
      </c>
      <c r="B112" s="6" t="s">
        <v>83</v>
      </c>
      <c r="C112" s="5" t="s">
        <v>29</v>
      </c>
      <c r="D112" s="4">
        <v>2006</v>
      </c>
      <c r="E112" s="3" t="s">
        <v>7</v>
      </c>
      <c r="F112" s="2">
        <v>1245</v>
      </c>
    </row>
    <row r="113" spans="1:13" x14ac:dyDescent="0.25">
      <c r="A113" s="7" t="s">
        <v>82</v>
      </c>
      <c r="B113" s="6" t="s">
        <v>81</v>
      </c>
      <c r="C113" s="5" t="s">
        <v>29</v>
      </c>
      <c r="D113" s="4">
        <v>2006</v>
      </c>
      <c r="E113" s="3" t="s">
        <v>80</v>
      </c>
      <c r="F113" s="2">
        <v>1173</v>
      </c>
    </row>
    <row r="114" spans="1:13" ht="73.5" customHeight="1" x14ac:dyDescent="0.25"/>
    <row r="115" spans="1:13" ht="18.75" x14ac:dyDescent="0.3">
      <c r="B115" s="25" t="s">
        <v>79</v>
      </c>
      <c r="D115" s="21"/>
      <c r="I115" s="25" t="s">
        <v>79</v>
      </c>
    </row>
    <row r="116" spans="1:13" ht="21" x14ac:dyDescent="0.35">
      <c r="B116" s="24" t="s">
        <v>78</v>
      </c>
      <c r="D116" s="21"/>
      <c r="I116" s="24" t="s">
        <v>78</v>
      </c>
    </row>
    <row r="117" spans="1:13" x14ac:dyDescent="0.25">
      <c r="B117" t="s">
        <v>77</v>
      </c>
      <c r="D117" s="21"/>
      <c r="I117" t="s">
        <v>77</v>
      </c>
    </row>
    <row r="118" spans="1:13" x14ac:dyDescent="0.25">
      <c r="D118" s="21"/>
    </row>
    <row r="119" spans="1:13" ht="15.75" x14ac:dyDescent="0.25">
      <c r="B119" s="23" t="s">
        <v>76</v>
      </c>
      <c r="D119" s="21"/>
      <c r="H119" s="1"/>
      <c r="I119" s="23" t="s">
        <v>75</v>
      </c>
      <c r="K119" s="21"/>
    </row>
    <row r="120" spans="1:13" x14ac:dyDescent="0.25">
      <c r="A120" t="s">
        <v>74</v>
      </c>
      <c r="B120" t="s">
        <v>73</v>
      </c>
      <c r="C120" s="1" t="s">
        <v>72</v>
      </c>
      <c r="D120" s="22" t="s">
        <v>71</v>
      </c>
      <c r="E120" s="1" t="s">
        <v>70</v>
      </c>
      <c r="F120" s="1" t="s">
        <v>69</v>
      </c>
      <c r="H120" t="s">
        <v>74</v>
      </c>
      <c r="I120" t="s">
        <v>73</v>
      </c>
      <c r="J120" s="1" t="s">
        <v>72</v>
      </c>
      <c r="K120" s="22" t="s">
        <v>71</v>
      </c>
      <c r="L120" s="1" t="s">
        <v>70</v>
      </c>
      <c r="M120" s="1" t="s">
        <v>69</v>
      </c>
    </row>
    <row r="121" spans="1:13" ht="6" customHeight="1" x14ac:dyDescent="0.25">
      <c r="C121" s="1"/>
      <c r="D121" s="21"/>
      <c r="H121" s="1"/>
      <c r="J121" s="1"/>
      <c r="K121" s="21"/>
    </row>
    <row r="122" spans="1:13" x14ac:dyDescent="0.25">
      <c r="A122" s="20" t="s">
        <v>67</v>
      </c>
      <c r="B122" s="6" t="s">
        <v>68</v>
      </c>
      <c r="C122" s="5" t="s">
        <v>29</v>
      </c>
      <c r="D122" s="4">
        <v>2005</v>
      </c>
      <c r="E122" s="3" t="s">
        <v>0</v>
      </c>
      <c r="F122" s="2">
        <v>3002</v>
      </c>
      <c r="H122" s="20" t="s">
        <v>67</v>
      </c>
      <c r="I122" s="6" t="s">
        <v>66</v>
      </c>
      <c r="J122" s="5" t="s">
        <v>1</v>
      </c>
      <c r="K122" s="4">
        <v>2005</v>
      </c>
      <c r="L122" s="3" t="s">
        <v>0</v>
      </c>
      <c r="M122" s="2">
        <v>2805</v>
      </c>
    </row>
    <row r="123" spans="1:13" x14ac:dyDescent="0.25">
      <c r="A123" s="20" t="s">
        <v>64</v>
      </c>
      <c r="B123" s="6" t="s">
        <v>65</v>
      </c>
      <c r="C123" s="5" t="s">
        <v>29</v>
      </c>
      <c r="D123" s="4">
        <v>2005</v>
      </c>
      <c r="E123" s="3" t="s">
        <v>4</v>
      </c>
      <c r="F123" s="2">
        <v>2805</v>
      </c>
      <c r="H123" s="20" t="s">
        <v>64</v>
      </c>
      <c r="I123" s="6" t="s">
        <v>63</v>
      </c>
      <c r="J123" s="5" t="s">
        <v>1</v>
      </c>
      <c r="K123" s="4">
        <v>2005</v>
      </c>
      <c r="L123" s="3" t="s">
        <v>0</v>
      </c>
      <c r="M123" s="2">
        <v>2664</v>
      </c>
    </row>
    <row r="124" spans="1:13" ht="15.75" thickBot="1" x14ac:dyDescent="0.3">
      <c r="A124" s="19" t="s">
        <v>61</v>
      </c>
      <c r="B124" s="18" t="s">
        <v>62</v>
      </c>
      <c r="C124" s="17" t="s">
        <v>29</v>
      </c>
      <c r="D124" s="16">
        <v>2005</v>
      </c>
      <c r="E124" s="15" t="s">
        <v>4</v>
      </c>
      <c r="F124" s="14">
        <v>2395</v>
      </c>
      <c r="H124" s="19" t="s">
        <v>61</v>
      </c>
      <c r="I124" s="18" t="s">
        <v>60</v>
      </c>
      <c r="J124" s="17" t="s">
        <v>1</v>
      </c>
      <c r="K124" s="16">
        <v>2005</v>
      </c>
      <c r="L124" s="15" t="s">
        <v>4</v>
      </c>
      <c r="M124" s="14">
        <v>2656</v>
      </c>
    </row>
    <row r="125" spans="1:13" x14ac:dyDescent="0.25">
      <c r="A125" s="13" t="s">
        <v>58</v>
      </c>
      <c r="B125" s="12" t="s">
        <v>59</v>
      </c>
      <c r="C125" s="11" t="s">
        <v>29</v>
      </c>
      <c r="D125" s="10">
        <v>2005</v>
      </c>
      <c r="E125" s="9" t="s">
        <v>0</v>
      </c>
      <c r="F125" s="8">
        <v>2238</v>
      </c>
      <c r="H125" s="13" t="s">
        <v>58</v>
      </c>
      <c r="I125" s="12" t="s">
        <v>57</v>
      </c>
      <c r="J125" s="11" t="s">
        <v>1</v>
      </c>
      <c r="K125" s="10">
        <v>2005</v>
      </c>
      <c r="L125" s="9" t="s">
        <v>7</v>
      </c>
      <c r="M125" s="8">
        <v>2530</v>
      </c>
    </row>
    <row r="126" spans="1:13" x14ac:dyDescent="0.25">
      <c r="A126" s="7" t="s">
        <v>55</v>
      </c>
      <c r="B126" s="6" t="s">
        <v>56</v>
      </c>
      <c r="C126" s="5" t="s">
        <v>29</v>
      </c>
      <c r="D126" s="4">
        <v>2005</v>
      </c>
      <c r="E126" s="3" t="s">
        <v>0</v>
      </c>
      <c r="F126" s="2">
        <v>2236</v>
      </c>
      <c r="H126" s="7" t="s">
        <v>55</v>
      </c>
      <c r="I126" s="6" t="s">
        <v>54</v>
      </c>
      <c r="J126" s="5" t="s">
        <v>1</v>
      </c>
      <c r="K126" s="4">
        <v>2005</v>
      </c>
      <c r="L126" s="3" t="s">
        <v>7</v>
      </c>
      <c r="M126" s="2">
        <v>2287</v>
      </c>
    </row>
    <row r="127" spans="1:13" x14ac:dyDescent="0.25">
      <c r="A127" s="7" t="s">
        <v>52</v>
      </c>
      <c r="B127" s="6" t="s">
        <v>53</v>
      </c>
      <c r="C127" s="5" t="s">
        <v>29</v>
      </c>
      <c r="D127" s="4">
        <v>2005</v>
      </c>
      <c r="E127" s="3" t="s">
        <v>0</v>
      </c>
      <c r="F127" s="2">
        <v>1960</v>
      </c>
      <c r="H127" s="7" t="s">
        <v>52</v>
      </c>
      <c r="I127" s="6" t="s">
        <v>51</v>
      </c>
      <c r="J127" s="5" t="s">
        <v>1</v>
      </c>
      <c r="K127" s="4">
        <v>2005</v>
      </c>
      <c r="L127" s="3" t="s">
        <v>0</v>
      </c>
      <c r="M127" s="2">
        <v>2229</v>
      </c>
    </row>
    <row r="128" spans="1:13" x14ac:dyDescent="0.25">
      <c r="A128" s="7" t="s">
        <v>49</v>
      </c>
      <c r="B128" s="6" t="s">
        <v>50</v>
      </c>
      <c r="C128" s="5" t="s">
        <v>29</v>
      </c>
      <c r="D128" s="4">
        <v>2005</v>
      </c>
      <c r="E128" s="3" t="s">
        <v>7</v>
      </c>
      <c r="F128" s="2">
        <v>1876</v>
      </c>
      <c r="H128" s="7" t="s">
        <v>49</v>
      </c>
      <c r="I128" s="6" t="s">
        <v>48</v>
      </c>
      <c r="J128" s="5" t="s">
        <v>1</v>
      </c>
      <c r="K128" s="4">
        <v>2005</v>
      </c>
      <c r="L128" s="3" t="s">
        <v>7</v>
      </c>
      <c r="M128" s="2">
        <v>2218</v>
      </c>
    </row>
    <row r="129" spans="1:13" x14ac:dyDescent="0.25">
      <c r="A129" s="7" t="s">
        <v>46</v>
      </c>
      <c r="B129" s="6" t="s">
        <v>47</v>
      </c>
      <c r="C129" s="5" t="s">
        <v>29</v>
      </c>
      <c r="D129" s="4">
        <v>2005</v>
      </c>
      <c r="E129" s="3" t="s">
        <v>7</v>
      </c>
      <c r="F129" s="2">
        <v>1834</v>
      </c>
      <c r="H129" s="7" t="s">
        <v>46</v>
      </c>
      <c r="I129" s="6" t="s">
        <v>45</v>
      </c>
      <c r="J129" s="5" t="s">
        <v>1</v>
      </c>
      <c r="K129" s="4">
        <v>2005</v>
      </c>
      <c r="L129" s="3" t="s">
        <v>4</v>
      </c>
      <c r="M129" s="2">
        <v>2165</v>
      </c>
    </row>
    <row r="130" spans="1:13" x14ac:dyDescent="0.25">
      <c r="A130" s="7" t="s">
        <v>43</v>
      </c>
      <c r="B130" s="6" t="s">
        <v>44</v>
      </c>
      <c r="C130" s="5" t="s">
        <v>29</v>
      </c>
      <c r="D130" s="4">
        <v>2005</v>
      </c>
      <c r="E130" s="3" t="s">
        <v>7</v>
      </c>
      <c r="F130" s="2">
        <v>1655</v>
      </c>
      <c r="H130" s="7" t="s">
        <v>43</v>
      </c>
      <c r="I130" s="6" t="s">
        <v>42</v>
      </c>
      <c r="J130" s="5" t="s">
        <v>1</v>
      </c>
      <c r="K130" s="4">
        <v>2005</v>
      </c>
      <c r="L130" s="3" t="s">
        <v>4</v>
      </c>
      <c r="M130" s="2">
        <v>2078</v>
      </c>
    </row>
    <row r="131" spans="1:13" x14ac:dyDescent="0.25">
      <c r="A131" s="7" t="s">
        <v>40</v>
      </c>
      <c r="B131" s="6" t="s">
        <v>41</v>
      </c>
      <c r="C131" s="5" t="s">
        <v>29</v>
      </c>
      <c r="D131" s="4">
        <v>2005</v>
      </c>
      <c r="E131" s="3" t="s">
        <v>7</v>
      </c>
      <c r="F131" s="2">
        <v>1599</v>
      </c>
      <c r="H131" s="7" t="s">
        <v>40</v>
      </c>
      <c r="I131" s="6" t="s">
        <v>39</v>
      </c>
      <c r="J131" s="5" t="s">
        <v>1</v>
      </c>
      <c r="K131" s="4">
        <v>2005</v>
      </c>
      <c r="L131" s="3" t="s">
        <v>4</v>
      </c>
      <c r="M131" s="2">
        <v>2024</v>
      </c>
    </row>
    <row r="132" spans="1:13" x14ac:dyDescent="0.25">
      <c r="A132" s="7" t="s">
        <v>37</v>
      </c>
      <c r="B132" s="6" t="s">
        <v>38</v>
      </c>
      <c r="C132" s="5" t="s">
        <v>29</v>
      </c>
      <c r="D132" s="4">
        <v>2005</v>
      </c>
      <c r="E132" s="3" t="s">
        <v>7</v>
      </c>
      <c r="F132" s="2">
        <v>1589</v>
      </c>
      <c r="H132" s="7" t="s">
        <v>37</v>
      </c>
      <c r="I132" s="6" t="s">
        <v>36</v>
      </c>
      <c r="J132" s="5" t="s">
        <v>1</v>
      </c>
      <c r="K132" s="4">
        <v>2005</v>
      </c>
      <c r="L132" s="3" t="s">
        <v>0</v>
      </c>
      <c r="M132" s="2">
        <v>1998</v>
      </c>
    </row>
    <row r="133" spans="1:13" x14ac:dyDescent="0.25">
      <c r="A133" s="7" t="s">
        <v>34</v>
      </c>
      <c r="B133" s="6" t="s">
        <v>35</v>
      </c>
      <c r="C133" s="5" t="s">
        <v>29</v>
      </c>
      <c r="D133" s="4">
        <v>2005</v>
      </c>
      <c r="E133" s="3" t="s">
        <v>4</v>
      </c>
      <c r="F133" s="2">
        <v>746</v>
      </c>
      <c r="H133" s="7" t="s">
        <v>34</v>
      </c>
      <c r="I133" s="6" t="s">
        <v>33</v>
      </c>
      <c r="J133" s="5" t="s">
        <v>1</v>
      </c>
      <c r="K133" s="4">
        <v>2005</v>
      </c>
      <c r="L133" s="3" t="s">
        <v>7</v>
      </c>
      <c r="M133" s="2">
        <v>1940</v>
      </c>
    </row>
    <row r="134" spans="1:13" x14ac:dyDescent="0.25">
      <c r="H134" s="7" t="s">
        <v>32</v>
      </c>
      <c r="I134" s="6" t="s">
        <v>31</v>
      </c>
      <c r="J134" s="5" t="s">
        <v>1</v>
      </c>
      <c r="K134" s="4">
        <v>2005</v>
      </c>
      <c r="L134" s="3" t="s">
        <v>4</v>
      </c>
      <c r="M134" s="2">
        <v>1925</v>
      </c>
    </row>
    <row r="135" spans="1:13" x14ac:dyDescent="0.25">
      <c r="A135" s="7"/>
      <c r="B135" s="6" t="s">
        <v>30</v>
      </c>
      <c r="C135" s="5" t="s">
        <v>29</v>
      </c>
      <c r="D135" s="4">
        <v>2004</v>
      </c>
      <c r="E135" s="3" t="s">
        <v>4</v>
      </c>
      <c r="F135" s="2">
        <v>1569</v>
      </c>
      <c r="H135" s="7" t="s">
        <v>28</v>
      </c>
      <c r="I135" s="6" t="s">
        <v>27</v>
      </c>
      <c r="J135" s="5" t="s">
        <v>1</v>
      </c>
      <c r="K135" s="4">
        <v>2005</v>
      </c>
      <c r="L135" s="3" t="s">
        <v>4</v>
      </c>
      <c r="M135" s="2">
        <v>1922</v>
      </c>
    </row>
    <row r="136" spans="1:13" x14ac:dyDescent="0.25">
      <c r="H136" s="7" t="s">
        <v>26</v>
      </c>
      <c r="I136" s="6" t="s">
        <v>25</v>
      </c>
      <c r="J136" s="5" t="s">
        <v>1</v>
      </c>
      <c r="K136" s="4">
        <v>2005</v>
      </c>
      <c r="L136" s="3" t="s">
        <v>4</v>
      </c>
      <c r="M136" s="2">
        <v>1858</v>
      </c>
    </row>
    <row r="137" spans="1:13" x14ac:dyDescent="0.25">
      <c r="H137" s="7" t="s">
        <v>24</v>
      </c>
      <c r="I137" s="6" t="s">
        <v>23</v>
      </c>
      <c r="J137" s="5" t="s">
        <v>1</v>
      </c>
      <c r="K137" s="4">
        <v>2005</v>
      </c>
      <c r="L137" s="3" t="s">
        <v>7</v>
      </c>
      <c r="M137" s="2">
        <v>1846</v>
      </c>
    </row>
    <row r="138" spans="1:13" x14ac:dyDescent="0.25">
      <c r="H138" s="7" t="s">
        <v>22</v>
      </c>
      <c r="I138" s="6" t="s">
        <v>21</v>
      </c>
      <c r="J138" s="5" t="s">
        <v>1</v>
      </c>
      <c r="K138" s="4">
        <v>2005</v>
      </c>
      <c r="L138" s="3" t="s">
        <v>20</v>
      </c>
      <c r="M138" s="2">
        <v>1836</v>
      </c>
    </row>
    <row r="139" spans="1:13" x14ac:dyDescent="0.25">
      <c r="H139" s="7" t="s">
        <v>19</v>
      </c>
      <c r="I139" s="6" t="s">
        <v>18</v>
      </c>
      <c r="J139" s="5" t="s">
        <v>1</v>
      </c>
      <c r="K139" s="4">
        <v>2005</v>
      </c>
      <c r="L139" s="3" t="s">
        <v>0</v>
      </c>
      <c r="M139" s="2">
        <v>1756</v>
      </c>
    </row>
    <row r="140" spans="1:13" x14ac:dyDescent="0.25">
      <c r="H140" s="7" t="s">
        <v>17</v>
      </c>
      <c r="I140" s="6" t="s">
        <v>16</v>
      </c>
      <c r="J140" s="5" t="s">
        <v>1</v>
      </c>
      <c r="K140" s="4">
        <v>2005</v>
      </c>
      <c r="L140" s="3" t="s">
        <v>0</v>
      </c>
      <c r="M140" s="2">
        <v>1575</v>
      </c>
    </row>
    <row r="141" spans="1:13" x14ac:dyDescent="0.25">
      <c r="H141" s="7" t="s">
        <v>15</v>
      </c>
      <c r="I141" s="6" t="s">
        <v>14</v>
      </c>
      <c r="J141" s="5" t="s">
        <v>1</v>
      </c>
      <c r="K141" s="4">
        <v>2005</v>
      </c>
      <c r="L141" s="3" t="s">
        <v>0</v>
      </c>
      <c r="M141" s="2">
        <v>1531</v>
      </c>
    </row>
    <row r="142" spans="1:13" x14ac:dyDescent="0.25">
      <c r="H142" s="7" t="s">
        <v>13</v>
      </c>
      <c r="I142" s="6" t="s">
        <v>12</v>
      </c>
      <c r="J142" s="5" t="s">
        <v>1</v>
      </c>
      <c r="K142" s="4">
        <v>2005</v>
      </c>
      <c r="L142" s="3" t="s">
        <v>7</v>
      </c>
      <c r="M142" s="2">
        <v>1525</v>
      </c>
    </row>
    <row r="143" spans="1:13" x14ac:dyDescent="0.25">
      <c r="H143" s="7" t="s">
        <v>11</v>
      </c>
      <c r="I143" s="6" t="s">
        <v>10</v>
      </c>
      <c r="J143" s="5" t="s">
        <v>1</v>
      </c>
      <c r="K143" s="4">
        <v>2005</v>
      </c>
      <c r="L143" s="3" t="s">
        <v>0</v>
      </c>
      <c r="M143" s="2">
        <v>1377</v>
      </c>
    </row>
    <row r="144" spans="1:13" x14ac:dyDescent="0.25">
      <c r="H144" s="7" t="s">
        <v>9</v>
      </c>
      <c r="I144" s="6" t="s">
        <v>8</v>
      </c>
      <c r="J144" s="5" t="s">
        <v>1</v>
      </c>
      <c r="K144" s="4">
        <v>2005</v>
      </c>
      <c r="L144" s="3" t="s">
        <v>7</v>
      </c>
      <c r="M144" s="2">
        <v>1321</v>
      </c>
    </row>
    <row r="145" spans="8:13" x14ac:dyDescent="0.25">
      <c r="H145" s="7" t="s">
        <v>6</v>
      </c>
      <c r="I145" s="6" t="s">
        <v>5</v>
      </c>
      <c r="J145" s="5" t="s">
        <v>1</v>
      </c>
      <c r="K145" s="4">
        <v>2005</v>
      </c>
      <c r="L145" s="3" t="s">
        <v>4</v>
      </c>
      <c r="M145" s="2">
        <v>1164</v>
      </c>
    </row>
    <row r="146" spans="8:13" x14ac:dyDescent="0.25">
      <c r="H146" s="7" t="s">
        <v>3</v>
      </c>
      <c r="I146" s="6" t="s">
        <v>2</v>
      </c>
      <c r="J146" s="5" t="s">
        <v>1</v>
      </c>
      <c r="K146" s="4">
        <v>2005</v>
      </c>
      <c r="L146" s="3" t="s">
        <v>0</v>
      </c>
      <c r="M146" s="2">
        <v>892</v>
      </c>
    </row>
  </sheetData>
  <conditionalFormatting sqref="B45:B65 B38:B43 I8:I22 B67 I38:I60 B76:B97 I62:I63 B99:B113 I76:I83 B122 I85:I103 I137:I146 I122:I135 B124:B133 B135">
    <cfRule type="expression" dxfId="245" priority="17" stopIfTrue="1">
      <formula>(LOWER(C8="m"))</formula>
    </cfRule>
    <cfRule type="expression" dxfId="244" priority="18" stopIfTrue="1">
      <formula>(LOWER(C8="w"))</formula>
    </cfRule>
  </conditionalFormatting>
  <conditionalFormatting sqref="C47:C65 J39:J60 C38:C43 J9:J22 C76:C97 J63 C101:C113 J76:J83 C122 J87:J103 J139:J146 J122:J135 C126:C133 C135">
    <cfRule type="expression" dxfId="243" priority="73" stopIfTrue="1">
      <formula>(LOWER(C9="m"))</formula>
    </cfRule>
    <cfRule type="expression" dxfId="242" priority="74" stopIfTrue="1">
      <formula>(LOWER(C9="w"))</formula>
    </cfRule>
  </conditionalFormatting>
  <conditionalFormatting sqref="B29">
    <cfRule type="expression" dxfId="241" priority="79" stopIfTrue="1">
      <formula>(LOWER(C29="m"))</formula>
    </cfRule>
    <cfRule type="expression" dxfId="240" priority="80" stopIfTrue="1">
      <formula>(LOWER(C29="w"))</formula>
    </cfRule>
  </conditionalFormatting>
  <conditionalFormatting sqref="C29">
    <cfRule type="expression" dxfId="239" priority="77" stopIfTrue="1">
      <formula>(LOWER(C29="m"))</formula>
    </cfRule>
    <cfRule type="expression" dxfId="238" priority="78" stopIfTrue="1">
      <formula>(LOWER(C29="w"))</formula>
    </cfRule>
  </conditionalFormatting>
  <conditionalFormatting sqref="J8">
    <cfRule type="expression" dxfId="237" priority="75" stopIfTrue="1">
      <formula>(LOWER(J8="m"))</formula>
    </cfRule>
    <cfRule type="expression" dxfId="236" priority="76" stopIfTrue="1">
      <formula>(LOWER(J8="w"))</formula>
    </cfRule>
  </conditionalFormatting>
  <conditionalFormatting sqref="B44">
    <cfRule type="expression" dxfId="235" priority="71" stopIfTrue="1">
      <formula>(LOWER(C44="m"))</formula>
    </cfRule>
    <cfRule type="expression" dxfId="234" priority="72" stopIfTrue="1">
      <formula>(LOWER(C44="w"))</formula>
    </cfRule>
  </conditionalFormatting>
  <conditionalFormatting sqref="C44">
    <cfRule type="expression" dxfId="233" priority="69" stopIfTrue="1">
      <formula>(LOWER(C44="m"))</formula>
    </cfRule>
    <cfRule type="expression" dxfId="232" priority="70" stopIfTrue="1">
      <formula>(LOWER(C44="w"))</formula>
    </cfRule>
  </conditionalFormatting>
  <conditionalFormatting sqref="C45">
    <cfRule type="expression" dxfId="231" priority="67" stopIfTrue="1">
      <formula>(LOWER(C45="m"))</formula>
    </cfRule>
    <cfRule type="expression" dxfId="230" priority="68" stopIfTrue="1">
      <formula>(LOWER(C45="w"))</formula>
    </cfRule>
  </conditionalFormatting>
  <conditionalFormatting sqref="C46">
    <cfRule type="expression" dxfId="229" priority="65" stopIfTrue="1">
      <formula>(LOWER(C46="m"))</formula>
    </cfRule>
    <cfRule type="expression" dxfId="228" priority="66" stopIfTrue="1">
      <formula>(LOWER(C46="w"))</formula>
    </cfRule>
  </conditionalFormatting>
  <conditionalFormatting sqref="B66">
    <cfRule type="expression" dxfId="227" priority="63" stopIfTrue="1">
      <formula>(LOWER(C66="m"))</formula>
    </cfRule>
    <cfRule type="expression" dxfId="226" priority="64" stopIfTrue="1">
      <formula>(LOWER(C66="w"))</formula>
    </cfRule>
  </conditionalFormatting>
  <conditionalFormatting sqref="C66">
    <cfRule type="expression" dxfId="225" priority="61" stopIfTrue="1">
      <formula>(LOWER(C66="m"))</formula>
    </cfRule>
    <cfRule type="expression" dxfId="224" priority="62" stopIfTrue="1">
      <formula>(LOWER(C66="w"))</formula>
    </cfRule>
  </conditionalFormatting>
  <conditionalFormatting sqref="C67">
    <cfRule type="expression" dxfId="223" priority="59" stopIfTrue="1">
      <formula>(LOWER(C67="m"))</formula>
    </cfRule>
    <cfRule type="expression" dxfId="222" priority="60" stopIfTrue="1">
      <formula>(LOWER(C67="w"))</formula>
    </cfRule>
  </conditionalFormatting>
  <conditionalFormatting sqref="J38">
    <cfRule type="expression" dxfId="221" priority="57" stopIfTrue="1">
      <formula>(LOWER(J38="m"))</formula>
    </cfRule>
    <cfRule type="expression" dxfId="220" priority="58" stopIfTrue="1">
      <formula>(LOWER(J38="w"))</formula>
    </cfRule>
  </conditionalFormatting>
  <conditionalFormatting sqref="I61">
    <cfRule type="expression" dxfId="219" priority="55" stopIfTrue="1">
      <formula>(LOWER(J61="m"))</formula>
    </cfRule>
    <cfRule type="expression" dxfId="218" priority="56" stopIfTrue="1">
      <formula>(LOWER(J61="w"))</formula>
    </cfRule>
  </conditionalFormatting>
  <conditionalFormatting sqref="J61">
    <cfRule type="expression" dxfId="217" priority="53" stopIfTrue="1">
      <formula>(LOWER(J61="m"))</formula>
    </cfRule>
    <cfRule type="expression" dxfId="216" priority="54" stopIfTrue="1">
      <formula>(LOWER(J61="w"))</formula>
    </cfRule>
  </conditionalFormatting>
  <conditionalFormatting sqref="J62">
    <cfRule type="expression" dxfId="215" priority="51" stopIfTrue="1">
      <formula>(LOWER(J62="m"))</formula>
    </cfRule>
    <cfRule type="expression" dxfId="214" priority="52" stopIfTrue="1">
      <formula>(LOWER(J62="w"))</formula>
    </cfRule>
  </conditionalFormatting>
  <conditionalFormatting sqref="B98">
    <cfRule type="expression" dxfId="213" priority="49" stopIfTrue="1">
      <formula>(LOWER(C98="m"))</formula>
    </cfRule>
    <cfRule type="expression" dxfId="212" priority="50" stopIfTrue="1">
      <formula>(LOWER(C98="w"))</formula>
    </cfRule>
  </conditionalFormatting>
  <conditionalFormatting sqref="C98">
    <cfRule type="expression" dxfId="211" priority="47" stopIfTrue="1">
      <formula>(LOWER(C98="m"))</formula>
    </cfRule>
    <cfRule type="expression" dxfId="210" priority="48" stopIfTrue="1">
      <formula>(LOWER(C98="w"))</formula>
    </cfRule>
  </conditionalFormatting>
  <conditionalFormatting sqref="C99">
    <cfRule type="expression" dxfId="209" priority="45" stopIfTrue="1">
      <formula>(LOWER(C99="m"))</formula>
    </cfRule>
    <cfRule type="expression" dxfId="208" priority="46" stopIfTrue="1">
      <formula>(LOWER(C99="w"))</formula>
    </cfRule>
  </conditionalFormatting>
  <conditionalFormatting sqref="C100">
    <cfRule type="expression" dxfId="207" priority="43" stopIfTrue="1">
      <formula>(LOWER(C100="m"))</formula>
    </cfRule>
    <cfRule type="expression" dxfId="206" priority="44" stopIfTrue="1">
      <formula>(LOWER(C100="w"))</formula>
    </cfRule>
  </conditionalFormatting>
  <conditionalFormatting sqref="I84">
    <cfRule type="expression" dxfId="205" priority="41" stopIfTrue="1">
      <formula>(LOWER(J84="m"))</formula>
    </cfRule>
    <cfRule type="expression" dxfId="204" priority="42" stopIfTrue="1">
      <formula>(LOWER(J84="w"))</formula>
    </cfRule>
  </conditionalFormatting>
  <conditionalFormatting sqref="J84">
    <cfRule type="expression" dxfId="203" priority="39" stopIfTrue="1">
      <formula>(LOWER(J84="m"))</formula>
    </cfRule>
    <cfRule type="expression" dxfId="202" priority="40" stopIfTrue="1">
      <formula>(LOWER(J84="w"))</formula>
    </cfRule>
  </conditionalFormatting>
  <conditionalFormatting sqref="J85">
    <cfRule type="expression" dxfId="201" priority="37" stopIfTrue="1">
      <formula>(LOWER(J85="m"))</formula>
    </cfRule>
    <cfRule type="expression" dxfId="200" priority="38" stopIfTrue="1">
      <formula>(LOWER(J85="w"))</formula>
    </cfRule>
  </conditionalFormatting>
  <conditionalFormatting sqref="J86">
    <cfRule type="expression" dxfId="199" priority="35" stopIfTrue="1">
      <formula>(LOWER(J86="m"))</formula>
    </cfRule>
    <cfRule type="expression" dxfId="198" priority="36" stopIfTrue="1">
      <formula>(LOWER(J86="w"))</formula>
    </cfRule>
  </conditionalFormatting>
  <conditionalFormatting sqref="B123">
    <cfRule type="expression" dxfId="197" priority="33" stopIfTrue="1">
      <formula>(LOWER(C123="m"))</formula>
    </cfRule>
    <cfRule type="expression" dxfId="196" priority="34" stopIfTrue="1">
      <formula>(LOWER(C123="w"))</formula>
    </cfRule>
  </conditionalFormatting>
  <conditionalFormatting sqref="C123">
    <cfRule type="expression" dxfId="195" priority="31" stopIfTrue="1">
      <formula>(LOWER(C123="m"))</formula>
    </cfRule>
    <cfRule type="expression" dxfId="194" priority="32" stopIfTrue="1">
      <formula>(LOWER(C123="w"))</formula>
    </cfRule>
  </conditionalFormatting>
  <conditionalFormatting sqref="C124">
    <cfRule type="expression" dxfId="193" priority="29" stopIfTrue="1">
      <formula>(LOWER(C124="m"))</formula>
    </cfRule>
    <cfRule type="expression" dxfId="192" priority="30" stopIfTrue="1">
      <formula>(LOWER(C124="w"))</formula>
    </cfRule>
  </conditionalFormatting>
  <conditionalFormatting sqref="C125">
    <cfRule type="expression" dxfId="191" priority="27" stopIfTrue="1">
      <formula>(LOWER(C125="m"))</formula>
    </cfRule>
    <cfRule type="expression" dxfId="190" priority="28" stopIfTrue="1">
      <formula>(LOWER(C125="w"))</formula>
    </cfRule>
  </conditionalFormatting>
  <conditionalFormatting sqref="I136">
    <cfRule type="expression" dxfId="189" priority="25" stopIfTrue="1">
      <formula>(LOWER(J136="m"))</formula>
    </cfRule>
    <cfRule type="expression" dxfId="188" priority="26" stopIfTrue="1">
      <formula>(LOWER(J136="w"))</formula>
    </cfRule>
  </conditionalFormatting>
  <conditionalFormatting sqref="J136">
    <cfRule type="expression" dxfId="187" priority="23" stopIfTrue="1">
      <formula>(LOWER(J136="m"))</formula>
    </cfRule>
    <cfRule type="expression" dxfId="186" priority="24" stopIfTrue="1">
      <formula>(LOWER(J136="w"))</formula>
    </cfRule>
  </conditionalFormatting>
  <conditionalFormatting sqref="J137">
    <cfRule type="expression" dxfId="185" priority="21" stopIfTrue="1">
      <formula>(LOWER(J137="m"))</formula>
    </cfRule>
    <cfRule type="expression" dxfId="184" priority="22" stopIfTrue="1">
      <formula>(LOWER(J137="w"))</formula>
    </cfRule>
  </conditionalFormatting>
  <conditionalFormatting sqref="J138">
    <cfRule type="expression" dxfId="183" priority="19" stopIfTrue="1">
      <formula>(LOWER(J138="m"))</formula>
    </cfRule>
    <cfRule type="expression" dxfId="182" priority="20" stopIfTrue="1">
      <formula>(LOWER(J138="w"))</formula>
    </cfRule>
  </conditionalFormatting>
  <conditionalFormatting sqref="B9:B26">
    <cfRule type="expression" dxfId="181" priority="5" stopIfTrue="1">
      <formula>(LOWER(C9="m"))</formula>
    </cfRule>
    <cfRule type="expression" dxfId="180" priority="6" stopIfTrue="1">
      <formula>(LOWER(C9="w"))</formula>
    </cfRule>
  </conditionalFormatting>
  <conditionalFormatting sqref="C11:C26">
    <cfRule type="expression" dxfId="179" priority="15" stopIfTrue="1">
      <formula>(LOWER(C11="m"))</formula>
    </cfRule>
    <cfRule type="expression" dxfId="178" priority="16" stopIfTrue="1">
      <formula>(LOWER(C11="w"))</formula>
    </cfRule>
  </conditionalFormatting>
  <conditionalFormatting sqref="B8">
    <cfRule type="expression" dxfId="177" priority="13" stopIfTrue="1">
      <formula>(LOWER(C8="m"))</formula>
    </cfRule>
    <cfRule type="expression" dxfId="176" priority="14" stopIfTrue="1">
      <formula>(LOWER(C8="w"))</formula>
    </cfRule>
  </conditionalFormatting>
  <conditionalFormatting sqref="C8">
    <cfRule type="expression" dxfId="175" priority="11" stopIfTrue="1">
      <formula>(LOWER(C8="m"))</formula>
    </cfRule>
    <cfRule type="expression" dxfId="174" priority="12" stopIfTrue="1">
      <formula>(LOWER(C8="w"))</formula>
    </cfRule>
  </conditionalFormatting>
  <conditionalFormatting sqref="C9">
    <cfRule type="expression" dxfId="173" priority="9" stopIfTrue="1">
      <formula>(LOWER(C9="m"))</formula>
    </cfRule>
    <cfRule type="expression" dxfId="172" priority="10" stopIfTrue="1">
      <formula>(LOWER(C9="w"))</formula>
    </cfRule>
  </conditionalFormatting>
  <conditionalFormatting sqref="C10">
    <cfRule type="expression" dxfId="171" priority="7" stopIfTrue="1">
      <formula>(LOWER(C10="m"))</formula>
    </cfRule>
    <cfRule type="expression" dxfId="170" priority="8" stopIfTrue="1">
      <formula>(LOWER(C10="w"))</formula>
    </cfRule>
  </conditionalFormatting>
  <conditionalFormatting sqref="B27:B28">
    <cfRule type="expression" dxfId="169" priority="1" stopIfTrue="1">
      <formula>(LOWER(C27="m"))</formula>
    </cfRule>
    <cfRule type="expression" dxfId="168" priority="2" stopIfTrue="1">
      <formula>(LOWER(C27="w"))</formula>
    </cfRule>
  </conditionalFormatting>
  <conditionalFormatting sqref="C27:C28">
    <cfRule type="expression" dxfId="167" priority="3" stopIfTrue="1">
      <formula>(LOWER(C27="m"))</formula>
    </cfRule>
    <cfRule type="expression" dxfId="166" priority="4" stopIfTrue="1">
      <formula>(LOWER(C27="w"))</formula>
    </cfRule>
  </conditionalFormatting>
  <pageMargins left="0.3" right="0.1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/>
  </sheetViews>
  <sheetFormatPr defaultRowHeight="15" x14ac:dyDescent="0.25"/>
  <cols>
    <col min="1" max="1" width="3.7109375" style="1" bestFit="1" customWidth="1"/>
    <col min="2" max="2" width="21.85546875" bestFit="1" customWidth="1"/>
    <col min="3" max="3" width="2.5703125" bestFit="1" customWidth="1"/>
    <col min="4" max="4" width="4.42578125" bestFit="1" customWidth="1"/>
    <col min="6" max="6" width="3.28515625" customWidth="1"/>
    <col min="7" max="7" width="3.7109375" style="1" bestFit="1" customWidth="1"/>
    <col min="8" max="8" width="21.85546875" bestFit="1" customWidth="1"/>
    <col min="9" max="9" width="2.5703125" bestFit="1" customWidth="1"/>
    <col min="10" max="10" width="4.42578125" bestFit="1" customWidth="1"/>
    <col min="12" max="12" width="3.28515625" customWidth="1"/>
    <col min="13" max="13" width="3.7109375" style="1" bestFit="1" customWidth="1"/>
    <col min="14" max="14" width="21.85546875" bestFit="1" customWidth="1"/>
    <col min="15" max="15" width="2.5703125" bestFit="1" customWidth="1"/>
    <col min="16" max="16" width="4.42578125" bestFit="1" customWidth="1"/>
  </cols>
  <sheetData>
    <row r="1" spans="1:17" ht="18.75" x14ac:dyDescent="0.3">
      <c r="B1" s="25" t="s">
        <v>323</v>
      </c>
      <c r="D1" s="21"/>
      <c r="H1" s="25" t="s">
        <v>323</v>
      </c>
      <c r="J1" s="21"/>
      <c r="N1" s="25" t="s">
        <v>323</v>
      </c>
      <c r="P1" s="21"/>
    </row>
    <row r="2" spans="1:17" ht="21" x14ac:dyDescent="0.35">
      <c r="B2" s="24" t="s">
        <v>78</v>
      </c>
      <c r="D2" s="21"/>
      <c r="H2" s="24" t="s">
        <v>78</v>
      </c>
      <c r="J2" s="21"/>
      <c r="N2" s="24" t="s">
        <v>78</v>
      </c>
      <c r="P2" s="21"/>
    </row>
    <row r="3" spans="1:17" x14ac:dyDescent="0.25">
      <c r="B3" t="s">
        <v>271</v>
      </c>
      <c r="D3" s="21"/>
      <c r="H3" t="s">
        <v>271</v>
      </c>
      <c r="J3" s="21"/>
      <c r="N3" t="s">
        <v>271</v>
      </c>
      <c r="P3" s="21"/>
    </row>
    <row r="4" spans="1:17" x14ac:dyDescent="0.25">
      <c r="D4" s="21"/>
      <c r="J4" s="21"/>
      <c r="P4" s="21"/>
    </row>
    <row r="5" spans="1:17" x14ac:dyDescent="0.25">
      <c r="B5" s="32" t="s">
        <v>439</v>
      </c>
      <c r="D5">
        <v>23</v>
      </c>
      <c r="E5" s="31">
        <v>1163.391304347826</v>
      </c>
      <c r="H5" s="32" t="s">
        <v>438</v>
      </c>
      <c r="J5">
        <v>24</v>
      </c>
      <c r="K5" s="31">
        <v>1074.1666666666667</v>
      </c>
      <c r="N5" s="32" t="s">
        <v>437</v>
      </c>
      <c r="P5">
        <v>23</v>
      </c>
      <c r="Q5" s="31">
        <v>1039.391304347826</v>
      </c>
    </row>
    <row r="6" spans="1:17" ht="15.75" thickBot="1" x14ac:dyDescent="0.3"/>
    <row r="7" spans="1:17" x14ac:dyDescent="0.25">
      <c r="A7" s="45">
        <v>1</v>
      </c>
      <c r="B7" s="44" t="s">
        <v>387</v>
      </c>
      <c r="C7" s="43" t="s">
        <v>29</v>
      </c>
      <c r="D7" s="51">
        <v>2009</v>
      </c>
      <c r="E7" s="50">
        <v>1371</v>
      </c>
      <c r="G7" s="45">
        <v>1</v>
      </c>
      <c r="H7" s="44" t="s">
        <v>397</v>
      </c>
      <c r="I7" s="43" t="s">
        <v>29</v>
      </c>
      <c r="J7" s="51">
        <v>2009</v>
      </c>
      <c r="K7" s="50">
        <v>1509</v>
      </c>
      <c r="M7" s="45">
        <v>1</v>
      </c>
      <c r="N7" s="44" t="s">
        <v>383</v>
      </c>
      <c r="O7" s="43" t="s">
        <v>29</v>
      </c>
      <c r="P7" s="51">
        <v>2009</v>
      </c>
      <c r="Q7" s="50">
        <v>1267</v>
      </c>
    </row>
    <row r="8" spans="1:17" x14ac:dyDescent="0.25">
      <c r="A8" s="38">
        <v>2</v>
      </c>
      <c r="B8" s="6" t="s">
        <v>431</v>
      </c>
      <c r="C8" s="5" t="s">
        <v>29</v>
      </c>
      <c r="D8" s="4">
        <v>2010</v>
      </c>
      <c r="E8" s="49">
        <v>1326</v>
      </c>
      <c r="G8" s="38">
        <v>2</v>
      </c>
      <c r="H8" s="6" t="s">
        <v>425</v>
      </c>
      <c r="I8" s="5" t="s">
        <v>29</v>
      </c>
      <c r="J8" s="4">
        <v>2010</v>
      </c>
      <c r="K8" s="49">
        <v>1290</v>
      </c>
      <c r="M8" s="38">
        <v>2</v>
      </c>
      <c r="N8" s="6" t="s">
        <v>359</v>
      </c>
      <c r="O8" s="5" t="s">
        <v>29</v>
      </c>
      <c r="P8" s="4">
        <v>2009</v>
      </c>
      <c r="Q8" s="49">
        <v>1123</v>
      </c>
    </row>
    <row r="9" spans="1:17" x14ac:dyDescent="0.25">
      <c r="A9" s="38">
        <v>3</v>
      </c>
      <c r="B9" s="6" t="s">
        <v>429</v>
      </c>
      <c r="C9" s="5" t="s">
        <v>29</v>
      </c>
      <c r="D9" s="4">
        <v>2010</v>
      </c>
      <c r="E9" s="49">
        <v>1315</v>
      </c>
      <c r="G9" s="38">
        <v>3</v>
      </c>
      <c r="H9" s="6" t="s">
        <v>375</v>
      </c>
      <c r="I9" s="5" t="s">
        <v>29</v>
      </c>
      <c r="J9" s="4">
        <v>2009</v>
      </c>
      <c r="K9" s="49">
        <v>1229</v>
      </c>
      <c r="M9" s="38">
        <v>3</v>
      </c>
      <c r="N9" s="6" t="s">
        <v>351</v>
      </c>
      <c r="O9" s="5" t="s">
        <v>29</v>
      </c>
      <c r="P9" s="4">
        <v>2009</v>
      </c>
      <c r="Q9" s="49">
        <v>1051</v>
      </c>
    </row>
    <row r="10" spans="1:17" x14ac:dyDescent="0.25">
      <c r="A10" s="38">
        <v>4</v>
      </c>
      <c r="B10" s="6" t="s">
        <v>427</v>
      </c>
      <c r="C10" s="5" t="s">
        <v>29</v>
      </c>
      <c r="D10" s="4">
        <v>2010</v>
      </c>
      <c r="E10" s="49">
        <v>1301</v>
      </c>
      <c r="G10" s="38">
        <v>4</v>
      </c>
      <c r="H10" s="6" t="s">
        <v>365</v>
      </c>
      <c r="I10" s="5" t="s">
        <v>29</v>
      </c>
      <c r="J10" s="4">
        <v>2009</v>
      </c>
      <c r="K10" s="49">
        <v>1153</v>
      </c>
      <c r="M10" s="38">
        <v>4</v>
      </c>
      <c r="N10" s="6" t="s">
        <v>350</v>
      </c>
      <c r="O10" s="5" t="s">
        <v>29</v>
      </c>
      <c r="P10" s="4">
        <v>2009</v>
      </c>
      <c r="Q10" s="49">
        <v>1040</v>
      </c>
    </row>
    <row r="11" spans="1:17" x14ac:dyDescent="0.25">
      <c r="A11" s="38">
        <v>5</v>
      </c>
      <c r="B11" s="6" t="s">
        <v>381</v>
      </c>
      <c r="C11" s="5" t="s">
        <v>29</v>
      </c>
      <c r="D11" s="4">
        <v>2009</v>
      </c>
      <c r="E11" s="49">
        <v>1266</v>
      </c>
      <c r="G11" s="38">
        <v>5</v>
      </c>
      <c r="H11" s="6" t="s">
        <v>361</v>
      </c>
      <c r="I11" s="5" t="s">
        <v>29</v>
      </c>
      <c r="J11" s="4">
        <v>2009</v>
      </c>
      <c r="K11" s="49">
        <v>1123</v>
      </c>
      <c r="M11" s="38">
        <v>5</v>
      </c>
      <c r="N11" s="6" t="s">
        <v>348</v>
      </c>
      <c r="O11" s="5" t="s">
        <v>29</v>
      </c>
      <c r="P11" s="4">
        <v>2009</v>
      </c>
      <c r="Q11" s="49">
        <v>1026</v>
      </c>
    </row>
    <row r="12" spans="1:17" x14ac:dyDescent="0.25">
      <c r="A12" s="38">
        <v>6</v>
      </c>
      <c r="B12" s="6" t="s">
        <v>423</v>
      </c>
      <c r="C12" s="5" t="s">
        <v>29</v>
      </c>
      <c r="D12" s="4">
        <v>2010</v>
      </c>
      <c r="E12" s="49">
        <v>1236</v>
      </c>
      <c r="G12" s="38">
        <v>6</v>
      </c>
      <c r="H12" s="6" t="s">
        <v>355</v>
      </c>
      <c r="I12" s="5" t="s">
        <v>29</v>
      </c>
      <c r="J12" s="4">
        <v>2009</v>
      </c>
      <c r="K12" s="49">
        <v>1088</v>
      </c>
      <c r="M12" s="38">
        <v>6</v>
      </c>
      <c r="N12" s="6" t="s">
        <v>419</v>
      </c>
      <c r="O12" s="5" t="s">
        <v>29</v>
      </c>
      <c r="P12" s="4">
        <v>2010</v>
      </c>
      <c r="Q12" s="49">
        <v>1012</v>
      </c>
    </row>
    <row r="13" spans="1:17" x14ac:dyDescent="0.25">
      <c r="A13" s="38">
        <v>7</v>
      </c>
      <c r="B13" s="6" t="s">
        <v>373</v>
      </c>
      <c r="C13" s="5" t="s">
        <v>29</v>
      </c>
      <c r="D13" s="4">
        <v>2009</v>
      </c>
      <c r="E13" s="49">
        <v>1223</v>
      </c>
      <c r="G13" s="38">
        <v>7</v>
      </c>
      <c r="H13" s="6" t="s">
        <v>347</v>
      </c>
      <c r="I13" s="5" t="s">
        <v>29</v>
      </c>
      <c r="J13" s="4">
        <v>2009</v>
      </c>
      <c r="K13" s="49">
        <v>1020</v>
      </c>
      <c r="M13" s="38">
        <v>7</v>
      </c>
      <c r="N13" s="6" t="s">
        <v>417</v>
      </c>
      <c r="O13" s="5" t="s">
        <v>29</v>
      </c>
      <c r="P13" s="4">
        <v>2010</v>
      </c>
      <c r="Q13" s="49">
        <v>997</v>
      </c>
    </row>
    <row r="14" spans="1:17" x14ac:dyDescent="0.25">
      <c r="A14" s="38">
        <v>8</v>
      </c>
      <c r="B14" s="6" t="s">
        <v>371</v>
      </c>
      <c r="C14" s="5" t="s">
        <v>29</v>
      </c>
      <c r="D14" s="4">
        <v>2009</v>
      </c>
      <c r="E14" s="49">
        <v>1193</v>
      </c>
      <c r="G14" s="38">
        <v>8</v>
      </c>
      <c r="H14" s="6" t="s">
        <v>346</v>
      </c>
      <c r="I14" s="5" t="s">
        <v>29</v>
      </c>
      <c r="J14" s="4">
        <v>2009</v>
      </c>
      <c r="K14" s="49">
        <v>1010</v>
      </c>
      <c r="M14" s="38">
        <v>8</v>
      </c>
      <c r="N14" s="6" t="s">
        <v>415</v>
      </c>
      <c r="O14" s="5" t="s">
        <v>29</v>
      </c>
      <c r="P14" s="4">
        <v>2010</v>
      </c>
      <c r="Q14" s="49">
        <v>987</v>
      </c>
    </row>
    <row r="15" spans="1:17" x14ac:dyDescent="0.25">
      <c r="A15" s="38">
        <v>9</v>
      </c>
      <c r="B15" s="6" t="s">
        <v>363</v>
      </c>
      <c r="C15" s="5" t="s">
        <v>29</v>
      </c>
      <c r="D15" s="4">
        <v>2009</v>
      </c>
      <c r="E15" s="49">
        <v>1146</v>
      </c>
      <c r="G15" s="38">
        <v>9</v>
      </c>
      <c r="H15" s="6" t="s">
        <v>344</v>
      </c>
      <c r="I15" s="5" t="s">
        <v>29</v>
      </c>
      <c r="J15" s="4">
        <v>2009</v>
      </c>
      <c r="K15" s="49">
        <v>994</v>
      </c>
      <c r="M15" s="38">
        <v>9</v>
      </c>
      <c r="N15" s="6" t="s">
        <v>343</v>
      </c>
      <c r="O15" s="5" t="s">
        <v>29</v>
      </c>
      <c r="P15" s="4">
        <v>2009</v>
      </c>
      <c r="Q15" s="49">
        <v>983</v>
      </c>
    </row>
    <row r="16" spans="1:17" x14ac:dyDescent="0.25">
      <c r="A16" s="38">
        <v>10</v>
      </c>
      <c r="B16" s="6" t="s">
        <v>421</v>
      </c>
      <c r="C16" s="5" t="s">
        <v>29</v>
      </c>
      <c r="D16" s="4">
        <v>2010</v>
      </c>
      <c r="E16" s="49">
        <v>1093</v>
      </c>
      <c r="G16" s="38">
        <v>10</v>
      </c>
      <c r="H16" s="6" t="s">
        <v>409</v>
      </c>
      <c r="I16" s="5" t="s">
        <v>29</v>
      </c>
      <c r="J16" s="4">
        <v>2010</v>
      </c>
      <c r="K16" s="49">
        <v>933</v>
      </c>
      <c r="M16" s="38">
        <v>10</v>
      </c>
      <c r="N16" s="6" t="s">
        <v>341</v>
      </c>
      <c r="O16" s="5" t="s">
        <v>29</v>
      </c>
      <c r="P16" s="4">
        <v>2009</v>
      </c>
      <c r="Q16" s="49">
        <v>967</v>
      </c>
    </row>
    <row r="17" spans="1:17" x14ac:dyDescent="0.25">
      <c r="A17" s="38">
        <v>11</v>
      </c>
      <c r="B17" s="6" t="s">
        <v>411</v>
      </c>
      <c r="C17" s="5" t="s">
        <v>29</v>
      </c>
      <c r="D17" s="4">
        <v>2010</v>
      </c>
      <c r="E17" s="49">
        <v>943</v>
      </c>
      <c r="G17" s="38">
        <v>11</v>
      </c>
      <c r="H17" s="6" t="s">
        <v>407</v>
      </c>
      <c r="I17" s="5" t="s">
        <v>29</v>
      </c>
      <c r="J17" s="4">
        <v>2010</v>
      </c>
      <c r="K17" s="49">
        <v>893</v>
      </c>
      <c r="M17" s="38">
        <v>11</v>
      </c>
      <c r="N17" s="6" t="s">
        <v>413</v>
      </c>
      <c r="O17" s="5" t="s">
        <v>29</v>
      </c>
      <c r="P17" s="4">
        <v>2010</v>
      </c>
      <c r="Q17" s="49">
        <v>957</v>
      </c>
    </row>
    <row r="18" spans="1:17" ht="15.75" thickBot="1" x14ac:dyDescent="0.3">
      <c r="A18" s="35">
        <v>12</v>
      </c>
      <c r="B18" s="18" t="s">
        <v>401</v>
      </c>
      <c r="C18" s="17" t="s">
        <v>29</v>
      </c>
      <c r="D18" s="16">
        <v>2010</v>
      </c>
      <c r="E18" s="48">
        <v>787</v>
      </c>
      <c r="G18" s="38">
        <v>12</v>
      </c>
      <c r="H18" s="6" t="s">
        <v>405</v>
      </c>
      <c r="I18" s="5" t="s">
        <v>29</v>
      </c>
      <c r="J18" s="4">
        <v>2010</v>
      </c>
      <c r="K18" s="49">
        <v>880</v>
      </c>
      <c r="M18" s="38">
        <v>12</v>
      </c>
      <c r="N18" s="6" t="s">
        <v>335</v>
      </c>
      <c r="O18" s="5" t="s">
        <v>29</v>
      </c>
      <c r="P18" s="4">
        <v>2009</v>
      </c>
      <c r="Q18" s="49">
        <v>925</v>
      </c>
    </row>
    <row r="19" spans="1:17" x14ac:dyDescent="0.25">
      <c r="A19" s="45">
        <v>1</v>
      </c>
      <c r="B19" s="44" t="s">
        <v>386</v>
      </c>
      <c r="C19" s="43" t="s">
        <v>1</v>
      </c>
      <c r="D19" s="51">
        <v>2009</v>
      </c>
      <c r="E19" s="50">
        <v>1380</v>
      </c>
      <c r="G19" s="38">
        <v>13</v>
      </c>
      <c r="H19" s="6" t="s">
        <v>288</v>
      </c>
      <c r="I19" s="5" t="s">
        <v>29</v>
      </c>
      <c r="J19" s="4">
        <v>2008</v>
      </c>
      <c r="K19" s="49">
        <v>871</v>
      </c>
      <c r="M19" s="38">
        <v>13</v>
      </c>
      <c r="N19" s="6" t="s">
        <v>400</v>
      </c>
      <c r="O19" s="5" t="s">
        <v>29</v>
      </c>
      <c r="P19" s="4">
        <v>2010</v>
      </c>
      <c r="Q19" s="49">
        <v>740</v>
      </c>
    </row>
    <row r="20" spans="1:17" ht="15.75" thickBot="1" x14ac:dyDescent="0.3">
      <c r="A20" s="38">
        <v>2</v>
      </c>
      <c r="B20" s="6" t="s">
        <v>382</v>
      </c>
      <c r="C20" s="5" t="s">
        <v>1</v>
      </c>
      <c r="D20" s="4">
        <v>2009</v>
      </c>
      <c r="E20" s="49">
        <v>1318</v>
      </c>
      <c r="G20" s="38">
        <v>14</v>
      </c>
      <c r="H20" s="6" t="s">
        <v>331</v>
      </c>
      <c r="I20" s="5" t="s">
        <v>29</v>
      </c>
      <c r="J20" s="4">
        <v>2009</v>
      </c>
      <c r="K20" s="49">
        <v>862</v>
      </c>
      <c r="M20" s="35">
        <v>14</v>
      </c>
      <c r="N20" s="18" t="s">
        <v>325</v>
      </c>
      <c r="O20" s="17" t="s">
        <v>29</v>
      </c>
      <c r="P20" s="16">
        <v>2009</v>
      </c>
      <c r="Q20" s="48">
        <v>670</v>
      </c>
    </row>
    <row r="21" spans="1:17" ht="15.75" thickBot="1" x14ac:dyDescent="0.3">
      <c r="A21" s="38">
        <v>3</v>
      </c>
      <c r="B21" s="6" t="s">
        <v>426</v>
      </c>
      <c r="C21" s="5" t="s">
        <v>1</v>
      </c>
      <c r="D21" s="4">
        <v>2010</v>
      </c>
      <c r="E21" s="49">
        <v>1311</v>
      </c>
      <c r="G21" s="35">
        <v>15</v>
      </c>
      <c r="H21" s="18" t="s">
        <v>403</v>
      </c>
      <c r="I21" s="17" t="s">
        <v>29</v>
      </c>
      <c r="J21" s="16">
        <v>2010</v>
      </c>
      <c r="K21" s="48">
        <v>839</v>
      </c>
      <c r="M21" s="45">
        <v>1</v>
      </c>
      <c r="N21" s="44" t="s">
        <v>430</v>
      </c>
      <c r="O21" s="43" t="s">
        <v>1</v>
      </c>
      <c r="P21" s="51">
        <v>2010</v>
      </c>
      <c r="Q21" s="50">
        <v>1367</v>
      </c>
    </row>
    <row r="22" spans="1:17" x14ac:dyDescent="0.25">
      <c r="A22" s="38">
        <v>4</v>
      </c>
      <c r="B22" s="6" t="s">
        <v>378</v>
      </c>
      <c r="C22" s="5" t="s">
        <v>1</v>
      </c>
      <c r="D22" s="4">
        <v>2009</v>
      </c>
      <c r="E22" s="49">
        <v>1275</v>
      </c>
      <c r="G22" s="45">
        <v>1</v>
      </c>
      <c r="H22" s="44" t="s">
        <v>388</v>
      </c>
      <c r="I22" s="43" t="s">
        <v>1</v>
      </c>
      <c r="J22" s="51">
        <v>2009</v>
      </c>
      <c r="K22" s="50">
        <v>1488</v>
      </c>
      <c r="M22" s="38">
        <v>2</v>
      </c>
      <c r="N22" s="6" t="s">
        <v>428</v>
      </c>
      <c r="O22" s="5" t="s">
        <v>1</v>
      </c>
      <c r="P22" s="4">
        <v>2010</v>
      </c>
      <c r="Q22" s="49">
        <v>1348</v>
      </c>
    </row>
    <row r="23" spans="1:17" x14ac:dyDescent="0.25">
      <c r="A23" s="38">
        <v>5</v>
      </c>
      <c r="B23" s="6" t="s">
        <v>376</v>
      </c>
      <c r="C23" s="5" t="s">
        <v>1</v>
      </c>
      <c r="D23" s="4">
        <v>2009</v>
      </c>
      <c r="E23" s="49">
        <v>1219</v>
      </c>
      <c r="G23" s="38">
        <v>2</v>
      </c>
      <c r="H23" s="6" t="s">
        <v>374</v>
      </c>
      <c r="I23" s="5" t="s">
        <v>1</v>
      </c>
      <c r="J23" s="4">
        <v>2009</v>
      </c>
      <c r="K23" s="49">
        <v>1184</v>
      </c>
      <c r="M23" s="38">
        <v>3</v>
      </c>
      <c r="N23" s="6" t="s">
        <v>424</v>
      </c>
      <c r="O23" s="5" t="s">
        <v>1</v>
      </c>
      <c r="P23" s="4">
        <v>2010</v>
      </c>
      <c r="Q23" s="49">
        <v>1211</v>
      </c>
    </row>
    <row r="24" spans="1:17" x14ac:dyDescent="0.25">
      <c r="A24" s="38">
        <v>6</v>
      </c>
      <c r="B24" s="6" t="s">
        <v>422</v>
      </c>
      <c r="C24" s="5" t="s">
        <v>1</v>
      </c>
      <c r="D24" s="4">
        <v>2010</v>
      </c>
      <c r="E24" s="49">
        <v>1185</v>
      </c>
      <c r="G24" s="38">
        <v>3</v>
      </c>
      <c r="H24" s="6" t="s">
        <v>370</v>
      </c>
      <c r="I24" s="5" t="s">
        <v>1</v>
      </c>
      <c r="J24" s="4">
        <v>2009</v>
      </c>
      <c r="K24" s="49">
        <v>1177</v>
      </c>
      <c r="M24" s="38">
        <v>4</v>
      </c>
      <c r="N24" s="6" t="s">
        <v>420</v>
      </c>
      <c r="O24" s="5" t="s">
        <v>1</v>
      </c>
      <c r="P24" s="4">
        <v>2010</v>
      </c>
      <c r="Q24" s="49">
        <v>1180</v>
      </c>
    </row>
    <row r="25" spans="1:17" x14ac:dyDescent="0.25">
      <c r="A25" s="38">
        <v>7</v>
      </c>
      <c r="B25" s="6" t="s">
        <v>418</v>
      </c>
      <c r="C25" s="5" t="s">
        <v>1</v>
      </c>
      <c r="D25" s="4">
        <v>2010</v>
      </c>
      <c r="E25" s="49">
        <v>1134</v>
      </c>
      <c r="G25" s="38">
        <v>4</v>
      </c>
      <c r="H25" s="6" t="s">
        <v>364</v>
      </c>
      <c r="I25" s="5" t="s">
        <v>1</v>
      </c>
      <c r="J25" s="4">
        <v>2009</v>
      </c>
      <c r="K25" s="49">
        <v>1141</v>
      </c>
      <c r="M25" s="38">
        <v>5</v>
      </c>
      <c r="N25" s="6" t="s">
        <v>366</v>
      </c>
      <c r="O25" s="5" t="s">
        <v>1</v>
      </c>
      <c r="P25" s="4">
        <v>2009</v>
      </c>
      <c r="Q25" s="49">
        <v>1144</v>
      </c>
    </row>
    <row r="26" spans="1:17" x14ac:dyDescent="0.25">
      <c r="A26" s="38">
        <v>8</v>
      </c>
      <c r="B26" s="6" t="s">
        <v>412</v>
      </c>
      <c r="C26" s="5" t="s">
        <v>1</v>
      </c>
      <c r="D26" s="4">
        <v>2010</v>
      </c>
      <c r="E26" s="49">
        <v>1054</v>
      </c>
      <c r="G26" s="38">
        <v>5</v>
      </c>
      <c r="H26" s="6" t="s">
        <v>360</v>
      </c>
      <c r="I26" s="5" t="s">
        <v>1</v>
      </c>
      <c r="J26" s="4">
        <v>2009</v>
      </c>
      <c r="K26" s="49">
        <v>1125</v>
      </c>
      <c r="M26" s="38">
        <v>6</v>
      </c>
      <c r="N26" s="6" t="s">
        <v>358</v>
      </c>
      <c r="O26" s="5" t="s">
        <v>1</v>
      </c>
      <c r="P26" s="4">
        <v>2009</v>
      </c>
      <c r="Q26" s="49">
        <v>1122</v>
      </c>
    </row>
    <row r="27" spans="1:17" x14ac:dyDescent="0.25">
      <c r="A27" s="38">
        <v>9</v>
      </c>
      <c r="B27" s="6" t="s">
        <v>410</v>
      </c>
      <c r="C27" s="5" t="s">
        <v>1</v>
      </c>
      <c r="D27" s="4">
        <v>2010</v>
      </c>
      <c r="E27" s="49">
        <v>1046</v>
      </c>
      <c r="G27" s="38">
        <v>6</v>
      </c>
      <c r="H27" s="6" t="s">
        <v>414</v>
      </c>
      <c r="I27" s="5" t="s">
        <v>1</v>
      </c>
      <c r="J27" s="4">
        <v>2010</v>
      </c>
      <c r="K27" s="49">
        <v>1057</v>
      </c>
      <c r="M27" s="38">
        <v>7</v>
      </c>
      <c r="N27" s="6" t="s">
        <v>416</v>
      </c>
      <c r="O27" s="5" t="s">
        <v>1</v>
      </c>
      <c r="P27" s="4">
        <v>2010</v>
      </c>
      <c r="Q27" s="49">
        <v>1077</v>
      </c>
    </row>
    <row r="28" spans="1:17" x14ac:dyDescent="0.25">
      <c r="A28" s="38">
        <v>10</v>
      </c>
      <c r="B28" s="6" t="s">
        <v>402</v>
      </c>
      <c r="C28" s="5" t="s">
        <v>1</v>
      </c>
      <c r="D28" s="4">
        <v>2010</v>
      </c>
      <c r="E28" s="49">
        <v>910</v>
      </c>
      <c r="G28" s="38">
        <v>7</v>
      </c>
      <c r="H28" s="6" t="s">
        <v>408</v>
      </c>
      <c r="I28" s="5" t="s">
        <v>1</v>
      </c>
      <c r="J28" s="4">
        <v>2010</v>
      </c>
      <c r="K28" s="49">
        <v>1040</v>
      </c>
      <c r="M28" s="38">
        <v>8</v>
      </c>
      <c r="N28" s="6" t="s">
        <v>354</v>
      </c>
      <c r="O28" s="5" t="s">
        <v>1</v>
      </c>
      <c r="P28" s="4">
        <v>2009</v>
      </c>
      <c r="Q28" s="49">
        <v>917</v>
      </c>
    </row>
    <row r="29" spans="1:17" ht="15.75" thickBot="1" x14ac:dyDescent="0.3">
      <c r="A29" s="35">
        <v>11</v>
      </c>
      <c r="B29" s="18" t="s">
        <v>279</v>
      </c>
      <c r="C29" s="17" t="s">
        <v>1</v>
      </c>
      <c r="D29" s="16">
        <v>2008</v>
      </c>
      <c r="E29" s="48">
        <v>726</v>
      </c>
      <c r="G29" s="38">
        <v>8</v>
      </c>
      <c r="H29" s="6" t="s">
        <v>406</v>
      </c>
      <c r="I29" s="5" t="s">
        <v>1</v>
      </c>
      <c r="J29" s="4">
        <v>2010</v>
      </c>
      <c r="K29" s="49">
        <v>948</v>
      </c>
      <c r="M29" s="35">
        <v>9</v>
      </c>
      <c r="N29" s="18" t="s">
        <v>352</v>
      </c>
      <c r="O29" s="17" t="s">
        <v>1</v>
      </c>
      <c r="P29" s="16">
        <v>2009</v>
      </c>
      <c r="Q29" s="48">
        <v>795</v>
      </c>
    </row>
    <row r="30" spans="1:17" ht="15.75" thickBot="1" x14ac:dyDescent="0.3">
      <c r="B30" s="54"/>
      <c r="C30" s="53"/>
      <c r="D30" s="52"/>
      <c r="G30" s="35">
        <v>9</v>
      </c>
      <c r="H30" s="18" t="s">
        <v>404</v>
      </c>
      <c r="I30" s="17" t="s">
        <v>1</v>
      </c>
      <c r="J30" s="16">
        <v>2010</v>
      </c>
      <c r="K30" s="48">
        <v>926</v>
      </c>
    </row>
    <row r="31" spans="1:17" ht="37.5" customHeight="1" x14ac:dyDescent="0.25">
      <c r="B31" s="54"/>
      <c r="C31" s="53"/>
      <c r="D31" s="52"/>
      <c r="G31" s="55"/>
      <c r="H31" s="54"/>
      <c r="I31" s="53"/>
      <c r="J31" s="52"/>
    </row>
    <row r="32" spans="1:17" ht="18.75" x14ac:dyDescent="0.3">
      <c r="B32" s="25" t="s">
        <v>323</v>
      </c>
      <c r="D32" s="21"/>
      <c r="H32" s="25" t="s">
        <v>323</v>
      </c>
      <c r="J32" s="21"/>
      <c r="N32" s="25" t="s">
        <v>323</v>
      </c>
      <c r="P32" s="21"/>
    </row>
    <row r="33" spans="1:17" ht="21" x14ac:dyDescent="0.35">
      <c r="B33" s="24" t="s">
        <v>78</v>
      </c>
      <c r="D33" s="21"/>
      <c r="H33" s="24" t="s">
        <v>78</v>
      </c>
      <c r="J33" s="21"/>
      <c r="N33" s="24" t="s">
        <v>78</v>
      </c>
      <c r="P33" s="21"/>
    </row>
    <row r="34" spans="1:17" x14ac:dyDescent="0.25">
      <c r="B34" t="s">
        <v>271</v>
      </c>
      <c r="D34" s="21"/>
      <c r="H34" t="s">
        <v>271</v>
      </c>
      <c r="J34" s="21"/>
      <c r="N34" t="s">
        <v>271</v>
      </c>
      <c r="P34" s="21"/>
    </row>
    <row r="35" spans="1:17" x14ac:dyDescent="0.25">
      <c r="B35" s="54"/>
      <c r="C35" s="53"/>
      <c r="D35" s="52"/>
    </row>
    <row r="36" spans="1:17" x14ac:dyDescent="0.25">
      <c r="B36" s="32" t="s">
        <v>436</v>
      </c>
      <c r="D36">
        <v>23</v>
      </c>
      <c r="E36" s="31">
        <v>1276.304347826087</v>
      </c>
      <c r="H36" s="32" t="s">
        <v>435</v>
      </c>
      <c r="J36">
        <v>21</v>
      </c>
      <c r="K36" s="31">
        <v>1215.1428571428571</v>
      </c>
      <c r="N36" s="32" t="s">
        <v>434</v>
      </c>
      <c r="P36">
        <v>24</v>
      </c>
      <c r="Q36" s="31">
        <v>1204.375</v>
      </c>
    </row>
    <row r="37" spans="1:17" ht="15.75" thickBot="1" x14ac:dyDescent="0.3"/>
    <row r="38" spans="1:17" x14ac:dyDescent="0.25">
      <c r="A38" s="45">
        <v>1</v>
      </c>
      <c r="B38" s="44" t="s">
        <v>315</v>
      </c>
      <c r="C38" s="43" t="s">
        <v>29</v>
      </c>
      <c r="D38" s="51">
        <v>2008</v>
      </c>
      <c r="E38" s="50">
        <v>1509</v>
      </c>
      <c r="G38" s="45">
        <v>1</v>
      </c>
      <c r="H38" s="44" t="s">
        <v>321</v>
      </c>
      <c r="I38" s="43" t="s">
        <v>29</v>
      </c>
      <c r="J38" s="51">
        <v>2008</v>
      </c>
      <c r="K38" s="50">
        <v>1704</v>
      </c>
      <c r="M38" s="45">
        <v>1</v>
      </c>
      <c r="N38" s="44" t="s">
        <v>319</v>
      </c>
      <c r="O38" s="43" t="s">
        <v>29</v>
      </c>
      <c r="P38" s="51">
        <v>2008</v>
      </c>
      <c r="Q38" s="50">
        <v>1565</v>
      </c>
    </row>
    <row r="39" spans="1:17" x14ac:dyDescent="0.25">
      <c r="A39" s="38">
        <v>2</v>
      </c>
      <c r="B39" s="6" t="s">
        <v>395</v>
      </c>
      <c r="C39" s="5" t="s">
        <v>29</v>
      </c>
      <c r="D39" s="4">
        <v>2009</v>
      </c>
      <c r="E39" s="49">
        <v>1502</v>
      </c>
      <c r="G39" s="38">
        <v>2</v>
      </c>
      <c r="H39" s="6" t="s">
        <v>317</v>
      </c>
      <c r="I39" s="5" t="s">
        <v>29</v>
      </c>
      <c r="J39" s="4">
        <v>2008</v>
      </c>
      <c r="K39" s="49">
        <v>1514</v>
      </c>
      <c r="M39" s="38">
        <v>2</v>
      </c>
      <c r="N39" s="6" t="s">
        <v>391</v>
      </c>
      <c r="O39" s="5" t="s">
        <v>29</v>
      </c>
      <c r="P39" s="4">
        <v>2009</v>
      </c>
      <c r="Q39" s="49">
        <v>1435</v>
      </c>
    </row>
    <row r="40" spans="1:17" x14ac:dyDescent="0.25">
      <c r="A40" s="38">
        <v>3</v>
      </c>
      <c r="B40" s="6" t="s">
        <v>313</v>
      </c>
      <c r="C40" s="5" t="s">
        <v>29</v>
      </c>
      <c r="D40" s="4">
        <v>2008</v>
      </c>
      <c r="E40" s="49">
        <v>1475</v>
      </c>
      <c r="G40" s="38">
        <v>3</v>
      </c>
      <c r="H40" s="6" t="s">
        <v>393</v>
      </c>
      <c r="I40" s="5" t="s">
        <v>29</v>
      </c>
      <c r="J40" s="4">
        <v>2009</v>
      </c>
      <c r="K40" s="49">
        <v>1448</v>
      </c>
      <c r="M40" s="38">
        <v>3</v>
      </c>
      <c r="N40" s="6" t="s">
        <v>377</v>
      </c>
      <c r="O40" s="5" t="s">
        <v>29</v>
      </c>
      <c r="P40" s="4">
        <v>2009</v>
      </c>
      <c r="Q40" s="49">
        <v>1232</v>
      </c>
    </row>
    <row r="41" spans="1:17" x14ac:dyDescent="0.25">
      <c r="A41" s="38">
        <v>4</v>
      </c>
      <c r="B41" s="6" t="s">
        <v>389</v>
      </c>
      <c r="C41" s="5" t="s">
        <v>29</v>
      </c>
      <c r="D41" s="4">
        <v>2009</v>
      </c>
      <c r="E41" s="49">
        <v>1383</v>
      </c>
      <c r="G41" s="38">
        <v>4</v>
      </c>
      <c r="H41" s="6" t="s">
        <v>311</v>
      </c>
      <c r="I41" s="5" t="s">
        <v>29</v>
      </c>
      <c r="J41" s="4">
        <v>2008</v>
      </c>
      <c r="K41" s="49">
        <v>1412</v>
      </c>
      <c r="M41" s="38">
        <v>4</v>
      </c>
      <c r="N41" s="6" t="s">
        <v>299</v>
      </c>
      <c r="O41" s="5" t="s">
        <v>29</v>
      </c>
      <c r="P41" s="4">
        <v>2008</v>
      </c>
      <c r="Q41" s="49">
        <v>1087</v>
      </c>
    </row>
    <row r="42" spans="1:17" x14ac:dyDescent="0.25">
      <c r="A42" s="38">
        <v>5</v>
      </c>
      <c r="B42" s="6" t="s">
        <v>307</v>
      </c>
      <c r="C42" s="5" t="s">
        <v>29</v>
      </c>
      <c r="D42" s="4">
        <v>2008</v>
      </c>
      <c r="E42" s="49">
        <v>1253</v>
      </c>
      <c r="G42" s="38">
        <v>5</v>
      </c>
      <c r="H42" s="6" t="s">
        <v>309</v>
      </c>
      <c r="I42" s="5" t="s">
        <v>29</v>
      </c>
      <c r="J42" s="4">
        <v>2008</v>
      </c>
      <c r="K42" s="49">
        <v>1368</v>
      </c>
      <c r="M42" s="38">
        <v>5</v>
      </c>
      <c r="N42" s="6" t="s">
        <v>353</v>
      </c>
      <c r="O42" s="5" t="s">
        <v>29</v>
      </c>
      <c r="P42" s="4">
        <v>2009</v>
      </c>
      <c r="Q42" s="49">
        <v>1083</v>
      </c>
    </row>
    <row r="43" spans="1:17" x14ac:dyDescent="0.25">
      <c r="A43" s="38">
        <v>6</v>
      </c>
      <c r="B43" s="6" t="s">
        <v>369</v>
      </c>
      <c r="C43" s="5" t="s">
        <v>29</v>
      </c>
      <c r="D43" s="4">
        <v>2009</v>
      </c>
      <c r="E43" s="49">
        <v>1171</v>
      </c>
      <c r="G43" s="38">
        <v>6</v>
      </c>
      <c r="H43" s="6" t="s">
        <v>385</v>
      </c>
      <c r="I43" s="5" t="s">
        <v>29</v>
      </c>
      <c r="J43" s="4">
        <v>2009</v>
      </c>
      <c r="K43" s="49">
        <v>1356</v>
      </c>
      <c r="M43" s="38">
        <v>6</v>
      </c>
      <c r="N43" s="6" t="s">
        <v>349</v>
      </c>
      <c r="O43" s="5" t="s">
        <v>29</v>
      </c>
      <c r="P43" s="4">
        <v>2009</v>
      </c>
      <c r="Q43" s="49">
        <v>1028</v>
      </c>
    </row>
    <row r="44" spans="1:17" x14ac:dyDescent="0.25">
      <c r="A44" s="38">
        <v>7</v>
      </c>
      <c r="B44" s="6" t="s">
        <v>305</v>
      </c>
      <c r="C44" s="5" t="s">
        <v>29</v>
      </c>
      <c r="D44" s="4">
        <v>2008</v>
      </c>
      <c r="E44" s="49">
        <v>1171</v>
      </c>
      <c r="G44" s="38">
        <v>7</v>
      </c>
      <c r="H44" s="6" t="s">
        <v>379</v>
      </c>
      <c r="I44" s="5" t="s">
        <v>29</v>
      </c>
      <c r="J44" s="4">
        <v>2009</v>
      </c>
      <c r="K44" s="49">
        <v>1240</v>
      </c>
      <c r="M44" s="38">
        <v>7</v>
      </c>
      <c r="N44" s="6" t="s">
        <v>295</v>
      </c>
      <c r="O44" s="5" t="s">
        <v>29</v>
      </c>
      <c r="P44" s="4">
        <v>2008</v>
      </c>
      <c r="Q44" s="49">
        <v>1009</v>
      </c>
    </row>
    <row r="45" spans="1:17" x14ac:dyDescent="0.25">
      <c r="A45" s="38">
        <v>8</v>
      </c>
      <c r="B45" s="6" t="s">
        <v>367</v>
      </c>
      <c r="C45" s="5" t="s">
        <v>29</v>
      </c>
      <c r="D45" s="4">
        <v>2009</v>
      </c>
      <c r="E45" s="49">
        <v>1163</v>
      </c>
      <c r="G45" s="38">
        <v>8</v>
      </c>
      <c r="H45" s="6" t="s">
        <v>303</v>
      </c>
      <c r="I45" s="5" t="s">
        <v>29</v>
      </c>
      <c r="J45" s="4">
        <v>2008</v>
      </c>
      <c r="K45" s="49">
        <v>1137</v>
      </c>
      <c r="M45" s="38">
        <v>8</v>
      </c>
      <c r="N45" s="6" t="s">
        <v>340</v>
      </c>
      <c r="O45" s="5" t="s">
        <v>29</v>
      </c>
      <c r="P45" s="4">
        <v>2009</v>
      </c>
      <c r="Q45" s="49">
        <v>966</v>
      </c>
    </row>
    <row r="46" spans="1:17" x14ac:dyDescent="0.25">
      <c r="A46" s="38">
        <v>9</v>
      </c>
      <c r="B46" s="6" t="s">
        <v>357</v>
      </c>
      <c r="C46" s="5" t="s">
        <v>29</v>
      </c>
      <c r="D46" s="4">
        <v>2009</v>
      </c>
      <c r="E46" s="49">
        <v>1118</v>
      </c>
      <c r="G46" s="38">
        <v>9</v>
      </c>
      <c r="H46" s="6" t="s">
        <v>301</v>
      </c>
      <c r="I46" s="5" t="s">
        <v>29</v>
      </c>
      <c r="J46" s="4">
        <v>2008</v>
      </c>
      <c r="K46" s="49">
        <v>1102</v>
      </c>
      <c r="M46" s="38">
        <v>9</v>
      </c>
      <c r="N46" s="6" t="s">
        <v>339</v>
      </c>
      <c r="O46" s="5" t="s">
        <v>29</v>
      </c>
      <c r="P46" s="4">
        <v>2009</v>
      </c>
      <c r="Q46" s="49">
        <v>933</v>
      </c>
    </row>
    <row r="47" spans="1:17" x14ac:dyDescent="0.25">
      <c r="A47" s="38">
        <v>10</v>
      </c>
      <c r="B47" s="6" t="s">
        <v>345</v>
      </c>
      <c r="C47" s="5" t="s">
        <v>29</v>
      </c>
      <c r="D47" s="4">
        <v>2009</v>
      </c>
      <c r="E47" s="49">
        <v>1006</v>
      </c>
      <c r="G47" s="38">
        <v>10</v>
      </c>
      <c r="H47" s="6" t="s">
        <v>297</v>
      </c>
      <c r="I47" s="5" t="s">
        <v>29</v>
      </c>
      <c r="J47" s="4">
        <v>2008</v>
      </c>
      <c r="K47" s="49">
        <v>1079</v>
      </c>
      <c r="M47" s="38">
        <v>10</v>
      </c>
      <c r="N47" s="6" t="s">
        <v>337</v>
      </c>
      <c r="O47" s="5" t="s">
        <v>29</v>
      </c>
      <c r="P47" s="4">
        <v>2009</v>
      </c>
      <c r="Q47" s="49">
        <v>932</v>
      </c>
    </row>
    <row r="48" spans="1:17" ht="15.75" thickBot="1" x14ac:dyDescent="0.3">
      <c r="A48" s="35">
        <v>11</v>
      </c>
      <c r="B48" s="18" t="s">
        <v>338</v>
      </c>
      <c r="C48" s="17" t="s">
        <v>29</v>
      </c>
      <c r="D48" s="16">
        <v>2009</v>
      </c>
      <c r="E48" s="48">
        <v>932</v>
      </c>
      <c r="G48" s="38">
        <v>11</v>
      </c>
      <c r="H48" s="6" t="s">
        <v>342</v>
      </c>
      <c r="I48" s="5" t="s">
        <v>29</v>
      </c>
      <c r="J48" s="4">
        <v>2009</v>
      </c>
      <c r="K48" s="49">
        <v>975</v>
      </c>
      <c r="M48" s="38">
        <v>11</v>
      </c>
      <c r="N48" s="6" t="s">
        <v>333</v>
      </c>
      <c r="O48" s="5" t="s">
        <v>29</v>
      </c>
      <c r="P48" s="4">
        <v>2009</v>
      </c>
      <c r="Q48" s="49">
        <v>904</v>
      </c>
    </row>
    <row r="49" spans="1:17" x14ac:dyDescent="0.25">
      <c r="A49" s="45">
        <v>1</v>
      </c>
      <c r="B49" s="44" t="s">
        <v>396</v>
      </c>
      <c r="C49" s="43" t="s">
        <v>1</v>
      </c>
      <c r="D49" s="51">
        <v>2009</v>
      </c>
      <c r="E49" s="50">
        <v>1583</v>
      </c>
      <c r="G49" s="38">
        <v>12</v>
      </c>
      <c r="H49" s="6" t="s">
        <v>293</v>
      </c>
      <c r="I49" s="5" t="s">
        <v>29</v>
      </c>
      <c r="J49" s="4">
        <v>2008</v>
      </c>
      <c r="K49" s="49">
        <v>918</v>
      </c>
      <c r="M49" s="38">
        <v>12</v>
      </c>
      <c r="N49" s="6" t="s">
        <v>291</v>
      </c>
      <c r="O49" s="5" t="s">
        <v>29</v>
      </c>
      <c r="P49" s="4">
        <v>2008</v>
      </c>
      <c r="Q49" s="49">
        <v>902</v>
      </c>
    </row>
    <row r="50" spans="1:17" ht="15.75" thickBot="1" x14ac:dyDescent="0.3">
      <c r="A50" s="38">
        <v>2</v>
      </c>
      <c r="B50" s="6" t="s">
        <v>392</v>
      </c>
      <c r="C50" s="5" t="s">
        <v>1</v>
      </c>
      <c r="D50" s="4">
        <v>2009</v>
      </c>
      <c r="E50" s="49">
        <v>1531</v>
      </c>
      <c r="G50" s="35">
        <v>13</v>
      </c>
      <c r="H50" s="18" t="s">
        <v>329</v>
      </c>
      <c r="I50" s="17" t="s">
        <v>29</v>
      </c>
      <c r="J50" s="16">
        <v>2009</v>
      </c>
      <c r="K50" s="48">
        <v>840</v>
      </c>
      <c r="M50" s="35">
        <v>13</v>
      </c>
      <c r="N50" s="18" t="s">
        <v>327</v>
      </c>
      <c r="O50" s="17" t="s">
        <v>29</v>
      </c>
      <c r="P50" s="16">
        <v>2009</v>
      </c>
      <c r="Q50" s="48">
        <v>824</v>
      </c>
    </row>
    <row r="51" spans="1:17" x14ac:dyDescent="0.25">
      <c r="A51" s="38">
        <v>3</v>
      </c>
      <c r="B51" s="6" t="s">
        <v>314</v>
      </c>
      <c r="C51" s="5" t="s">
        <v>1</v>
      </c>
      <c r="D51" s="4">
        <v>2008</v>
      </c>
      <c r="E51" s="49">
        <v>1407</v>
      </c>
      <c r="G51" s="45">
        <v>1</v>
      </c>
      <c r="H51" s="44" t="s">
        <v>390</v>
      </c>
      <c r="I51" s="43" t="s">
        <v>1</v>
      </c>
      <c r="J51" s="51">
        <v>2009</v>
      </c>
      <c r="K51" s="50">
        <v>1507</v>
      </c>
      <c r="M51" s="45">
        <v>1</v>
      </c>
      <c r="N51" s="44" t="s">
        <v>320</v>
      </c>
      <c r="O51" s="43" t="s">
        <v>1</v>
      </c>
      <c r="P51" s="51">
        <v>2008</v>
      </c>
      <c r="Q51" s="50">
        <v>1607</v>
      </c>
    </row>
    <row r="52" spans="1:17" x14ac:dyDescent="0.25">
      <c r="A52" s="38">
        <v>4</v>
      </c>
      <c r="B52" s="6" t="s">
        <v>312</v>
      </c>
      <c r="C52" s="5" t="s">
        <v>1</v>
      </c>
      <c r="D52" s="4">
        <v>2008</v>
      </c>
      <c r="E52" s="49">
        <v>1383</v>
      </c>
      <c r="G52" s="38">
        <v>2</v>
      </c>
      <c r="H52" s="6" t="s">
        <v>294</v>
      </c>
      <c r="I52" s="5" t="s">
        <v>1</v>
      </c>
      <c r="J52" s="4">
        <v>2008</v>
      </c>
      <c r="K52" s="49">
        <v>1237</v>
      </c>
      <c r="M52" s="38">
        <v>2</v>
      </c>
      <c r="N52" s="6" t="s">
        <v>394</v>
      </c>
      <c r="O52" s="5" t="s">
        <v>1</v>
      </c>
      <c r="P52" s="4">
        <v>2009</v>
      </c>
      <c r="Q52" s="49">
        <v>1550</v>
      </c>
    </row>
    <row r="53" spans="1:17" x14ac:dyDescent="0.25">
      <c r="A53" s="38">
        <v>5</v>
      </c>
      <c r="B53" s="6" t="s">
        <v>310</v>
      </c>
      <c r="C53" s="5" t="s">
        <v>1</v>
      </c>
      <c r="D53" s="4">
        <v>2008</v>
      </c>
      <c r="E53" s="49">
        <v>1374</v>
      </c>
      <c r="G53" s="38">
        <v>3</v>
      </c>
      <c r="H53" s="6" t="s">
        <v>292</v>
      </c>
      <c r="I53" s="5" t="s">
        <v>1</v>
      </c>
      <c r="J53" s="4">
        <v>2008</v>
      </c>
      <c r="K53" s="49">
        <v>1235</v>
      </c>
      <c r="M53" s="38">
        <v>3</v>
      </c>
      <c r="N53" s="6" t="s">
        <v>318</v>
      </c>
      <c r="O53" s="5" t="s">
        <v>1</v>
      </c>
      <c r="P53" s="4">
        <v>2008</v>
      </c>
      <c r="Q53" s="49">
        <v>1543</v>
      </c>
    </row>
    <row r="54" spans="1:17" x14ac:dyDescent="0.25">
      <c r="A54" s="38">
        <v>6</v>
      </c>
      <c r="B54" s="6" t="s">
        <v>384</v>
      </c>
      <c r="C54" s="5" t="s">
        <v>1</v>
      </c>
      <c r="D54" s="4">
        <v>2009</v>
      </c>
      <c r="E54" s="49">
        <v>1339</v>
      </c>
      <c r="G54" s="38">
        <v>4</v>
      </c>
      <c r="H54" s="6" t="s">
        <v>289</v>
      </c>
      <c r="I54" s="5" t="s">
        <v>1</v>
      </c>
      <c r="J54" s="4">
        <v>2008</v>
      </c>
      <c r="K54" s="49">
        <v>1235</v>
      </c>
      <c r="M54" s="38">
        <v>4</v>
      </c>
      <c r="N54" s="6" t="s">
        <v>316</v>
      </c>
      <c r="O54" s="5" t="s">
        <v>1</v>
      </c>
      <c r="P54" s="4">
        <v>2008</v>
      </c>
      <c r="Q54" s="49">
        <v>1435</v>
      </c>
    </row>
    <row r="55" spans="1:17" x14ac:dyDescent="0.25">
      <c r="A55" s="38">
        <v>7</v>
      </c>
      <c r="B55" s="6" t="s">
        <v>304</v>
      </c>
      <c r="C55" s="5" t="s">
        <v>1</v>
      </c>
      <c r="D55" s="4">
        <v>2007</v>
      </c>
      <c r="E55" s="49">
        <v>1301</v>
      </c>
      <c r="G55" s="38">
        <v>5</v>
      </c>
      <c r="H55" s="6" t="s">
        <v>362</v>
      </c>
      <c r="I55" s="5" t="s">
        <v>1</v>
      </c>
      <c r="J55" s="4">
        <v>2009</v>
      </c>
      <c r="K55" s="49">
        <v>1126</v>
      </c>
      <c r="M55" s="38">
        <v>5</v>
      </c>
      <c r="N55" s="6" t="s">
        <v>308</v>
      </c>
      <c r="O55" s="5" t="s">
        <v>1</v>
      </c>
      <c r="P55" s="4">
        <v>2008</v>
      </c>
      <c r="Q55" s="49">
        <v>1324</v>
      </c>
    </row>
    <row r="56" spans="1:17" x14ac:dyDescent="0.25">
      <c r="A56" s="38">
        <v>8</v>
      </c>
      <c r="B56" s="6" t="s">
        <v>380</v>
      </c>
      <c r="C56" s="5" t="s">
        <v>1</v>
      </c>
      <c r="D56" s="4">
        <v>2009</v>
      </c>
      <c r="E56" s="49">
        <v>1299</v>
      </c>
      <c r="G56" s="38">
        <v>6</v>
      </c>
      <c r="H56" s="6" t="s">
        <v>285</v>
      </c>
      <c r="I56" s="5" t="s">
        <v>1</v>
      </c>
      <c r="J56" s="4">
        <v>2008</v>
      </c>
      <c r="K56" s="49">
        <v>1121</v>
      </c>
      <c r="M56" s="38">
        <v>6</v>
      </c>
      <c r="N56" s="6" t="s">
        <v>306</v>
      </c>
      <c r="O56" s="5" t="s">
        <v>1</v>
      </c>
      <c r="P56" s="4">
        <v>2008</v>
      </c>
      <c r="Q56" s="49">
        <v>1309</v>
      </c>
    </row>
    <row r="57" spans="1:17" x14ac:dyDescent="0.25">
      <c r="A57" s="38">
        <v>9</v>
      </c>
      <c r="B57" s="6" t="s">
        <v>286</v>
      </c>
      <c r="C57" s="5" t="s">
        <v>1</v>
      </c>
      <c r="D57" s="4">
        <v>2008</v>
      </c>
      <c r="E57" s="49">
        <v>1184</v>
      </c>
      <c r="G57" s="38">
        <v>7</v>
      </c>
      <c r="H57" s="6" t="s">
        <v>284</v>
      </c>
      <c r="I57" s="5" t="s">
        <v>1</v>
      </c>
      <c r="J57" s="4">
        <v>2008</v>
      </c>
      <c r="K57" s="49">
        <v>1050</v>
      </c>
      <c r="M57" s="38">
        <v>7</v>
      </c>
      <c r="N57" s="6" t="s">
        <v>302</v>
      </c>
      <c r="O57" s="5" t="s">
        <v>1</v>
      </c>
      <c r="P57" s="4">
        <v>2008</v>
      </c>
      <c r="Q57" s="49">
        <v>1279</v>
      </c>
    </row>
    <row r="58" spans="1:17" ht="15.75" thickBot="1" x14ac:dyDescent="0.3">
      <c r="A58" s="38">
        <v>10</v>
      </c>
      <c r="B58" s="6" t="s">
        <v>372</v>
      </c>
      <c r="C58" s="5" t="s">
        <v>1</v>
      </c>
      <c r="D58" s="4">
        <v>2009</v>
      </c>
      <c r="E58" s="49">
        <v>1178</v>
      </c>
      <c r="G58" s="35">
        <v>8</v>
      </c>
      <c r="H58" s="18" t="s">
        <v>281</v>
      </c>
      <c r="I58" s="17" t="s">
        <v>1</v>
      </c>
      <c r="J58" s="16">
        <v>2008</v>
      </c>
      <c r="K58" s="48">
        <v>914</v>
      </c>
      <c r="M58" s="38">
        <v>8</v>
      </c>
      <c r="N58" s="6" t="s">
        <v>300</v>
      </c>
      <c r="O58" s="5" t="s">
        <v>1</v>
      </c>
      <c r="P58" s="4">
        <v>2008</v>
      </c>
      <c r="Q58" s="49">
        <v>1278</v>
      </c>
    </row>
    <row r="59" spans="1:17" x14ac:dyDescent="0.25">
      <c r="A59" s="38">
        <v>11</v>
      </c>
      <c r="B59" s="6" t="s">
        <v>356</v>
      </c>
      <c r="C59" s="5" t="s">
        <v>1</v>
      </c>
      <c r="D59" s="4">
        <v>2009</v>
      </c>
      <c r="E59" s="49">
        <v>1085</v>
      </c>
      <c r="M59" s="38">
        <v>9</v>
      </c>
      <c r="N59" s="6" t="s">
        <v>298</v>
      </c>
      <c r="O59" s="5" t="s">
        <v>1</v>
      </c>
      <c r="P59" s="4">
        <v>2008</v>
      </c>
      <c r="Q59" s="49">
        <v>1277</v>
      </c>
    </row>
    <row r="60" spans="1:17" ht="15.75" thickBot="1" x14ac:dyDescent="0.3">
      <c r="A60" s="35">
        <v>12</v>
      </c>
      <c r="B60" s="18" t="s">
        <v>283</v>
      </c>
      <c r="C60" s="17" t="s">
        <v>1</v>
      </c>
      <c r="D60" s="16">
        <v>2007</v>
      </c>
      <c r="E60" s="48">
        <v>1008</v>
      </c>
      <c r="M60" s="38">
        <v>10</v>
      </c>
      <c r="N60" s="6" t="s">
        <v>296</v>
      </c>
      <c r="O60" s="5" t="s">
        <v>1</v>
      </c>
      <c r="P60" s="4">
        <v>2008</v>
      </c>
      <c r="Q60" s="49">
        <v>1240</v>
      </c>
    </row>
    <row r="61" spans="1:17" ht="15.75" thickBot="1" x14ac:dyDescent="0.3">
      <c r="M61" s="35">
        <v>11</v>
      </c>
      <c r="N61" s="18" t="s">
        <v>368</v>
      </c>
      <c r="O61" s="17" t="s">
        <v>1</v>
      </c>
      <c r="P61" s="16">
        <v>2009</v>
      </c>
      <c r="Q61" s="48">
        <v>1163</v>
      </c>
    </row>
    <row r="67" spans="1:8" ht="18.75" x14ac:dyDescent="0.3">
      <c r="A67" s="25"/>
      <c r="B67" s="30"/>
      <c r="E67" s="29"/>
      <c r="G67" s="21"/>
      <c r="H67" s="47"/>
    </row>
  </sheetData>
  <conditionalFormatting sqref="C10:C23 C28:C31 I7:I31 O7:O24 O29 C38:C53 C59:C60 I56:I58 I38:I49 O38:O57 C35">
    <cfRule type="expression" dxfId="165" priority="51" stopIfTrue="1">
      <formula>(LOWER(C7="m"))</formula>
    </cfRule>
    <cfRule type="expression" dxfId="164" priority="52" stopIfTrue="1">
      <formula>(LOWER(C7="w"))</formula>
    </cfRule>
  </conditionalFormatting>
  <conditionalFormatting sqref="H38:H49 B10:B23 B28:B31 H7:H31 N7:N24 N29 B38:B53 H56:H58 N38:N57 B35">
    <cfRule type="expression" dxfId="163" priority="53" stopIfTrue="1">
      <formula>(LOWER(C7="m"))</formula>
    </cfRule>
    <cfRule type="expression" dxfId="162" priority="54" stopIfTrue="1">
      <formula>(LOWER(C7="w"))</formula>
    </cfRule>
  </conditionalFormatting>
  <conditionalFormatting sqref="B58:B60">
    <cfRule type="expression" dxfId="161" priority="47" stopIfTrue="1">
      <formula>(LOWER(C58="m"))</formula>
    </cfRule>
    <cfRule type="expression" dxfId="160" priority="48" stopIfTrue="1">
      <formula>(LOWER(C58="w"))</formula>
    </cfRule>
  </conditionalFormatting>
  <conditionalFormatting sqref="C58">
    <cfRule type="expression" dxfId="159" priority="49" stopIfTrue="1">
      <formula>(LOWER(C58="m"))</formula>
    </cfRule>
    <cfRule type="expression" dxfId="158" priority="50" stopIfTrue="1">
      <formula>(LOWER(C58="w"))</formula>
    </cfRule>
  </conditionalFormatting>
  <conditionalFormatting sqref="B8:B9">
    <cfRule type="expression" dxfId="157" priority="37" stopIfTrue="1">
      <formula>(LOWER(C8="m"))</formula>
    </cfRule>
    <cfRule type="expression" dxfId="156" priority="38" stopIfTrue="1">
      <formula>(LOWER(C8="w"))</formula>
    </cfRule>
  </conditionalFormatting>
  <conditionalFormatting sqref="B7">
    <cfRule type="expression" dxfId="155" priority="45" stopIfTrue="1">
      <formula>(LOWER(C7="m"))</formula>
    </cfRule>
    <cfRule type="expression" dxfId="154" priority="46" stopIfTrue="1">
      <formula>(LOWER(C7="w"))</formula>
    </cfRule>
  </conditionalFormatting>
  <conditionalFormatting sqref="C7">
    <cfRule type="expression" dxfId="153" priority="43" stopIfTrue="1">
      <formula>(LOWER(C7="m"))</formula>
    </cfRule>
    <cfRule type="expression" dxfId="152" priority="44" stopIfTrue="1">
      <formula>(LOWER(C7="w"))</formula>
    </cfRule>
  </conditionalFormatting>
  <conditionalFormatting sqref="C8">
    <cfRule type="expression" dxfId="151" priority="41" stopIfTrue="1">
      <formula>(LOWER(C8="m"))</formula>
    </cfRule>
    <cfRule type="expression" dxfId="150" priority="42" stopIfTrue="1">
      <formula>(LOWER(C8="w"))</formula>
    </cfRule>
  </conditionalFormatting>
  <conditionalFormatting sqref="C9">
    <cfRule type="expression" dxfId="149" priority="39" stopIfTrue="1">
      <formula>(LOWER(C9="m"))</formula>
    </cfRule>
    <cfRule type="expression" dxfId="148" priority="40" stopIfTrue="1">
      <formula>(LOWER(C9="w"))</formula>
    </cfRule>
  </conditionalFormatting>
  <conditionalFormatting sqref="C24">
    <cfRule type="expression" dxfId="147" priority="33" stopIfTrue="1">
      <formula>(LOWER(C24="m"))</formula>
    </cfRule>
    <cfRule type="expression" dxfId="146" priority="34" stopIfTrue="1">
      <formula>(LOWER(C24="w"))</formula>
    </cfRule>
  </conditionalFormatting>
  <conditionalFormatting sqref="B24">
    <cfRule type="expression" dxfId="145" priority="35" stopIfTrue="1">
      <formula>(LOWER(C24="m"))</formula>
    </cfRule>
    <cfRule type="expression" dxfId="144" priority="36" stopIfTrue="1">
      <formula>(LOWER(C24="w"))</formula>
    </cfRule>
  </conditionalFormatting>
  <conditionalFormatting sqref="C25">
    <cfRule type="expression" dxfId="143" priority="29" stopIfTrue="1">
      <formula>(LOWER(C25="m"))</formula>
    </cfRule>
    <cfRule type="expression" dxfId="142" priority="30" stopIfTrue="1">
      <formula>(LOWER(C25="w"))</formula>
    </cfRule>
  </conditionalFormatting>
  <conditionalFormatting sqref="B25">
    <cfRule type="expression" dxfId="141" priority="31" stopIfTrue="1">
      <formula>(LOWER(C25="m"))</formula>
    </cfRule>
    <cfRule type="expression" dxfId="140" priority="32" stopIfTrue="1">
      <formula>(LOWER(C25="w"))</formula>
    </cfRule>
  </conditionalFormatting>
  <conditionalFormatting sqref="C26">
    <cfRule type="expression" dxfId="139" priority="25" stopIfTrue="1">
      <formula>(LOWER(C26="m"))</formula>
    </cfRule>
    <cfRule type="expression" dxfId="138" priority="26" stopIfTrue="1">
      <formula>(LOWER(C26="w"))</formula>
    </cfRule>
  </conditionalFormatting>
  <conditionalFormatting sqref="B26">
    <cfRule type="expression" dxfId="137" priority="27" stopIfTrue="1">
      <formula>(LOWER(C26="m"))</formula>
    </cfRule>
    <cfRule type="expression" dxfId="136" priority="28" stopIfTrue="1">
      <formula>(LOWER(C26="w"))</formula>
    </cfRule>
  </conditionalFormatting>
  <conditionalFormatting sqref="C27">
    <cfRule type="expression" dxfId="135" priority="21" stopIfTrue="1">
      <formula>(LOWER(C27="m"))</formula>
    </cfRule>
    <cfRule type="expression" dxfId="134" priority="22" stopIfTrue="1">
      <formula>(LOWER(C27="w"))</formula>
    </cfRule>
  </conditionalFormatting>
  <conditionalFormatting sqref="B27">
    <cfRule type="expression" dxfId="133" priority="23" stopIfTrue="1">
      <formula>(LOWER(C27="m"))</formula>
    </cfRule>
    <cfRule type="expression" dxfId="132" priority="24" stopIfTrue="1">
      <formula>(LOWER(C27="w"))</formula>
    </cfRule>
  </conditionalFormatting>
  <conditionalFormatting sqref="O25">
    <cfRule type="expression" dxfId="131" priority="17" stopIfTrue="1">
      <formula>(LOWER(O25="m"))</formula>
    </cfRule>
    <cfRule type="expression" dxfId="130" priority="18" stopIfTrue="1">
      <formula>(LOWER(O25="w"))</formula>
    </cfRule>
  </conditionalFormatting>
  <conditionalFormatting sqref="N25">
    <cfRule type="expression" dxfId="129" priority="19" stopIfTrue="1">
      <formula>(LOWER(O25="m"))</formula>
    </cfRule>
    <cfRule type="expression" dxfId="128" priority="20" stopIfTrue="1">
      <formula>(LOWER(O25="w"))</formula>
    </cfRule>
  </conditionalFormatting>
  <conditionalFormatting sqref="O26:O28">
    <cfRule type="expression" dxfId="127" priority="13" stopIfTrue="1">
      <formula>(LOWER(O26="m"))</formula>
    </cfRule>
    <cfRule type="expression" dxfId="126" priority="14" stopIfTrue="1">
      <formula>(LOWER(O26="w"))</formula>
    </cfRule>
  </conditionalFormatting>
  <conditionalFormatting sqref="N26:N28">
    <cfRule type="expression" dxfId="125" priority="15" stopIfTrue="1">
      <formula>(LOWER(O26="m"))</formula>
    </cfRule>
    <cfRule type="expression" dxfId="124" priority="16" stopIfTrue="1">
      <formula>(LOWER(O26="w"))</formula>
    </cfRule>
  </conditionalFormatting>
  <conditionalFormatting sqref="C54:C57">
    <cfRule type="expression" dxfId="123" priority="9" stopIfTrue="1">
      <formula>(LOWER(C54="m"))</formula>
    </cfRule>
    <cfRule type="expression" dxfId="122" priority="10" stopIfTrue="1">
      <formula>(LOWER(C54="w"))</formula>
    </cfRule>
  </conditionalFormatting>
  <conditionalFormatting sqref="B54:B57">
    <cfRule type="expression" dxfId="121" priority="11" stopIfTrue="1">
      <formula>(LOWER(C54="m"))</formula>
    </cfRule>
    <cfRule type="expression" dxfId="120" priority="12" stopIfTrue="1">
      <formula>(LOWER(C54="w"))</formula>
    </cfRule>
  </conditionalFormatting>
  <conditionalFormatting sqref="I50:I55">
    <cfRule type="expression" dxfId="119" priority="5" stopIfTrue="1">
      <formula>(LOWER(I50="m"))</formula>
    </cfRule>
    <cfRule type="expression" dxfId="118" priority="6" stopIfTrue="1">
      <formula>(LOWER(I50="w"))</formula>
    </cfRule>
  </conditionalFormatting>
  <conditionalFormatting sqref="H50:H55">
    <cfRule type="expression" dxfId="117" priority="7" stopIfTrue="1">
      <formula>(LOWER(I50="m"))</formula>
    </cfRule>
    <cfRule type="expression" dxfId="116" priority="8" stopIfTrue="1">
      <formula>(LOWER(I50="w"))</formula>
    </cfRule>
  </conditionalFormatting>
  <conditionalFormatting sqref="O58:O61">
    <cfRule type="expression" dxfId="115" priority="1" stopIfTrue="1">
      <formula>(LOWER(O58="m"))</formula>
    </cfRule>
    <cfRule type="expression" dxfId="114" priority="2" stopIfTrue="1">
      <formula>(LOWER(O58="w"))</formula>
    </cfRule>
  </conditionalFormatting>
  <conditionalFormatting sqref="N58:N61">
    <cfRule type="expression" dxfId="113" priority="3" stopIfTrue="1">
      <formula>(LOWER(O58="m"))</formula>
    </cfRule>
    <cfRule type="expression" dxfId="112" priority="4" stopIfTrue="1">
      <formula>(LOWER(O58="w"))</formula>
    </cfRule>
  </conditionalFormatting>
  <pageMargins left="0.49" right="0.22" top="0.5" bottom="0.28999999999999998" header="0.3" footer="0.5500000000000000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workbookViewId="0">
      <selection activeCell="V10" sqref="V10"/>
    </sheetView>
  </sheetViews>
  <sheetFormatPr defaultRowHeight="15" x14ac:dyDescent="0.25"/>
  <cols>
    <col min="1" max="1" width="3.7109375" style="1" bestFit="1" customWidth="1"/>
    <col min="2" max="2" width="21.85546875" bestFit="1" customWidth="1"/>
    <col min="3" max="3" width="2.5703125" bestFit="1" customWidth="1"/>
    <col min="4" max="4" width="4.42578125" bestFit="1" customWidth="1"/>
    <col min="6" max="6" width="7.85546875" customWidth="1"/>
    <col min="7" max="7" width="3.7109375" style="1" bestFit="1" customWidth="1"/>
    <col min="8" max="8" width="21.85546875" bestFit="1" customWidth="1"/>
    <col min="9" max="9" width="2.5703125" bestFit="1" customWidth="1"/>
    <col min="10" max="10" width="4.42578125" bestFit="1" customWidth="1"/>
    <col min="12" max="12" width="7.85546875" customWidth="1"/>
    <col min="13" max="13" width="3.7109375" style="1" bestFit="1" customWidth="1"/>
    <col min="14" max="14" width="21.85546875" bestFit="1" customWidth="1"/>
    <col min="15" max="15" width="2.5703125" bestFit="1" customWidth="1"/>
    <col min="16" max="16" width="4.42578125" bestFit="1" customWidth="1"/>
  </cols>
  <sheetData>
    <row r="1" spans="1:17" ht="18.75" x14ac:dyDescent="0.3">
      <c r="B1" s="25" t="s">
        <v>79</v>
      </c>
      <c r="D1" s="21"/>
      <c r="H1" s="25" t="s">
        <v>79</v>
      </c>
      <c r="J1" s="21"/>
      <c r="N1" s="25" t="s">
        <v>79</v>
      </c>
      <c r="P1" s="21"/>
    </row>
    <row r="2" spans="1:17" ht="21" x14ac:dyDescent="0.35">
      <c r="B2" s="24" t="s">
        <v>78</v>
      </c>
      <c r="D2" s="21"/>
      <c r="H2" s="24" t="s">
        <v>78</v>
      </c>
      <c r="J2" s="21"/>
      <c r="N2" s="24" t="s">
        <v>78</v>
      </c>
      <c r="P2" s="21"/>
    </row>
    <row r="3" spans="1:17" x14ac:dyDescent="0.25">
      <c r="B3" t="s">
        <v>271</v>
      </c>
      <c r="D3" s="21"/>
      <c r="H3" t="s">
        <v>271</v>
      </c>
      <c r="J3" s="21"/>
      <c r="N3" t="s">
        <v>271</v>
      </c>
      <c r="P3" s="21"/>
    </row>
    <row r="4" spans="1:17" x14ac:dyDescent="0.25">
      <c r="D4" s="21"/>
      <c r="J4" s="21"/>
      <c r="P4" s="21"/>
    </row>
    <row r="5" spans="1:17" x14ac:dyDescent="0.25">
      <c r="B5" s="32" t="s">
        <v>277</v>
      </c>
      <c r="D5">
        <v>20</v>
      </c>
      <c r="E5" s="31">
        <f>SUM(E7:E26)/D5</f>
        <v>1348.55</v>
      </c>
      <c r="H5" s="32" t="s">
        <v>276</v>
      </c>
      <c r="J5">
        <v>21</v>
      </c>
      <c r="K5" s="31">
        <f>SUM(K7:K27)/J5</f>
        <v>1160.6666666666667</v>
      </c>
      <c r="N5" s="32" t="s">
        <v>275</v>
      </c>
      <c r="P5">
        <v>21</v>
      </c>
      <c r="Q5" s="31">
        <f>SUM(Q7:Q27)/P5</f>
        <v>1249</v>
      </c>
    </row>
    <row r="6" spans="1:17" ht="6.75" customHeight="1" thickBot="1" x14ac:dyDescent="0.3"/>
    <row r="7" spans="1:17" x14ac:dyDescent="0.25">
      <c r="A7" s="45">
        <v>1</v>
      </c>
      <c r="B7" s="44" t="s">
        <v>207</v>
      </c>
      <c r="C7" s="43" t="s">
        <v>29</v>
      </c>
      <c r="D7" s="42">
        <v>2007</v>
      </c>
      <c r="E7" s="41">
        <v>1773</v>
      </c>
      <c r="G7" s="45">
        <v>1</v>
      </c>
      <c r="H7" s="44" t="s">
        <v>211</v>
      </c>
      <c r="I7" s="43" t="s">
        <v>29</v>
      </c>
      <c r="J7" s="42">
        <v>2007</v>
      </c>
      <c r="K7" s="41">
        <v>1925</v>
      </c>
      <c r="M7" s="45">
        <v>1</v>
      </c>
      <c r="N7" s="44" t="s">
        <v>209</v>
      </c>
      <c r="O7" s="43" t="s">
        <v>29</v>
      </c>
      <c r="P7" s="42">
        <v>2007</v>
      </c>
      <c r="Q7" s="41">
        <v>1851</v>
      </c>
    </row>
    <row r="8" spans="1:17" x14ac:dyDescent="0.25">
      <c r="A8" s="38">
        <v>2</v>
      </c>
      <c r="B8" s="6" t="s">
        <v>201</v>
      </c>
      <c r="C8" s="5" t="s">
        <v>29</v>
      </c>
      <c r="D8" s="40">
        <v>2007</v>
      </c>
      <c r="E8" s="36">
        <v>1665</v>
      </c>
      <c r="G8" s="38">
        <v>2</v>
      </c>
      <c r="H8" s="6" t="s">
        <v>191</v>
      </c>
      <c r="I8" s="5" t="s">
        <v>29</v>
      </c>
      <c r="J8" s="40">
        <v>2007</v>
      </c>
      <c r="K8" s="36">
        <v>1557</v>
      </c>
      <c r="M8" s="38">
        <v>2</v>
      </c>
      <c r="N8" s="6" t="s">
        <v>260</v>
      </c>
      <c r="O8" s="5" t="s">
        <v>29</v>
      </c>
      <c r="P8" s="40">
        <v>2008</v>
      </c>
      <c r="Q8" s="36">
        <v>1699</v>
      </c>
    </row>
    <row r="9" spans="1:17" x14ac:dyDescent="0.25">
      <c r="A9" s="38">
        <v>3</v>
      </c>
      <c r="B9" s="6" t="s">
        <v>175</v>
      </c>
      <c r="C9" s="5" t="s">
        <v>29</v>
      </c>
      <c r="D9" s="40">
        <v>2007</v>
      </c>
      <c r="E9" s="36">
        <v>1322</v>
      </c>
      <c r="G9" s="38">
        <v>3</v>
      </c>
      <c r="H9" s="6" t="s">
        <v>254</v>
      </c>
      <c r="I9" s="5" t="s">
        <v>29</v>
      </c>
      <c r="J9" s="40">
        <v>2008</v>
      </c>
      <c r="K9" s="36">
        <v>1433</v>
      </c>
      <c r="M9" s="38">
        <v>3</v>
      </c>
      <c r="N9" s="6" t="s">
        <v>258</v>
      </c>
      <c r="O9" s="5" t="s">
        <v>29</v>
      </c>
      <c r="P9" s="40">
        <v>2008</v>
      </c>
      <c r="Q9" s="36">
        <v>1573</v>
      </c>
    </row>
    <row r="10" spans="1:17" x14ac:dyDescent="0.25">
      <c r="A10" s="38">
        <v>4</v>
      </c>
      <c r="B10" s="6" t="s">
        <v>248</v>
      </c>
      <c r="C10" s="5" t="s">
        <v>29</v>
      </c>
      <c r="D10" s="40">
        <v>2008</v>
      </c>
      <c r="E10" s="36">
        <v>1265</v>
      </c>
      <c r="G10" s="38">
        <v>4</v>
      </c>
      <c r="H10" s="6" t="s">
        <v>252</v>
      </c>
      <c r="I10" s="5" t="s">
        <v>29</v>
      </c>
      <c r="J10" s="40">
        <v>2008</v>
      </c>
      <c r="K10" s="36">
        <v>1322</v>
      </c>
      <c r="M10" s="38">
        <v>4</v>
      </c>
      <c r="N10" s="6" t="s">
        <v>256</v>
      </c>
      <c r="O10" s="5" t="s">
        <v>29</v>
      </c>
      <c r="P10" s="40">
        <v>2008</v>
      </c>
      <c r="Q10" s="36">
        <v>1553</v>
      </c>
    </row>
    <row r="11" spans="1:17" x14ac:dyDescent="0.25">
      <c r="A11" s="38">
        <v>5</v>
      </c>
      <c r="B11" s="6" t="s">
        <v>244</v>
      </c>
      <c r="C11" s="5" t="s">
        <v>29</v>
      </c>
      <c r="D11" s="40">
        <v>2008</v>
      </c>
      <c r="E11" s="36">
        <v>1243</v>
      </c>
      <c r="G11" s="38">
        <v>5</v>
      </c>
      <c r="H11" s="6" t="s">
        <v>246</v>
      </c>
      <c r="I11" s="5" t="s">
        <v>29</v>
      </c>
      <c r="J11" s="40">
        <v>2008</v>
      </c>
      <c r="K11" s="36">
        <v>1254</v>
      </c>
      <c r="M11" s="38">
        <v>5</v>
      </c>
      <c r="N11" s="6" t="s">
        <v>189</v>
      </c>
      <c r="O11" s="5" t="s">
        <v>29</v>
      </c>
      <c r="P11" s="40">
        <v>2007</v>
      </c>
      <c r="Q11" s="36">
        <v>1517</v>
      </c>
    </row>
    <row r="12" spans="1:17" x14ac:dyDescent="0.25">
      <c r="A12" s="38">
        <v>6</v>
      </c>
      <c r="B12" s="6" t="s">
        <v>167</v>
      </c>
      <c r="C12" s="5" t="s">
        <v>29</v>
      </c>
      <c r="D12" s="40">
        <v>2007</v>
      </c>
      <c r="E12" s="36">
        <v>1020</v>
      </c>
      <c r="G12" s="38">
        <v>6</v>
      </c>
      <c r="H12" s="6" t="s">
        <v>169</v>
      </c>
      <c r="I12" s="5" t="s">
        <v>29</v>
      </c>
      <c r="J12" s="40">
        <v>2007</v>
      </c>
      <c r="K12" s="36">
        <v>1126</v>
      </c>
      <c r="M12" s="38">
        <v>6</v>
      </c>
      <c r="N12" s="6" t="s">
        <v>185</v>
      </c>
      <c r="O12" s="5" t="s">
        <v>29</v>
      </c>
      <c r="P12" s="40">
        <v>2007</v>
      </c>
      <c r="Q12" s="36">
        <v>1419</v>
      </c>
    </row>
    <row r="13" spans="1:17" x14ac:dyDescent="0.25">
      <c r="A13" s="38">
        <v>7</v>
      </c>
      <c r="B13" s="6" t="s">
        <v>238</v>
      </c>
      <c r="C13" s="5" t="s">
        <v>29</v>
      </c>
      <c r="D13" s="40">
        <v>2008</v>
      </c>
      <c r="E13" s="36">
        <v>1009</v>
      </c>
      <c r="G13" s="38">
        <v>7</v>
      </c>
      <c r="H13" s="6" t="s">
        <v>242</v>
      </c>
      <c r="I13" s="5" t="s">
        <v>29</v>
      </c>
      <c r="J13" s="40">
        <v>2008</v>
      </c>
      <c r="K13" s="36">
        <v>1047</v>
      </c>
      <c r="M13" s="38">
        <v>7</v>
      </c>
      <c r="N13" s="6" t="s">
        <v>250</v>
      </c>
      <c r="O13" s="5" t="s">
        <v>29</v>
      </c>
      <c r="P13" s="40">
        <v>2008</v>
      </c>
      <c r="Q13" s="36">
        <v>1274</v>
      </c>
    </row>
    <row r="14" spans="1:17" x14ac:dyDescent="0.25">
      <c r="A14" s="38">
        <v>8</v>
      </c>
      <c r="B14" s="6" t="s">
        <v>236</v>
      </c>
      <c r="C14" s="5" t="s">
        <v>29</v>
      </c>
      <c r="D14" s="40">
        <v>2008</v>
      </c>
      <c r="E14" s="36">
        <v>960</v>
      </c>
      <c r="G14" s="38">
        <v>8</v>
      </c>
      <c r="H14" s="6" t="s">
        <v>240</v>
      </c>
      <c r="I14" s="5" t="s">
        <v>29</v>
      </c>
      <c r="J14" s="40">
        <v>2008</v>
      </c>
      <c r="K14" s="36">
        <v>1047</v>
      </c>
      <c r="M14" s="38">
        <v>8</v>
      </c>
      <c r="N14" s="6" t="s">
        <v>171</v>
      </c>
      <c r="O14" s="5" t="s">
        <v>29</v>
      </c>
      <c r="P14" s="40">
        <v>2007</v>
      </c>
      <c r="Q14" s="36">
        <v>1262</v>
      </c>
    </row>
    <row r="15" spans="1:17" x14ac:dyDescent="0.25">
      <c r="A15" s="38">
        <v>9</v>
      </c>
      <c r="B15" s="6" t="s">
        <v>230</v>
      </c>
      <c r="C15" s="5" t="s">
        <v>29</v>
      </c>
      <c r="D15" s="40">
        <v>2008</v>
      </c>
      <c r="E15" s="36">
        <v>878</v>
      </c>
      <c r="G15" s="38">
        <v>9</v>
      </c>
      <c r="H15" s="6" t="s">
        <v>234</v>
      </c>
      <c r="I15" s="5" t="s">
        <v>29</v>
      </c>
      <c r="J15" s="40">
        <v>2008</v>
      </c>
      <c r="K15" s="36">
        <v>955</v>
      </c>
      <c r="M15" s="38">
        <v>9</v>
      </c>
      <c r="N15" s="6" t="s">
        <v>164</v>
      </c>
      <c r="O15" s="5" t="s">
        <v>29</v>
      </c>
      <c r="P15" s="40">
        <v>2007</v>
      </c>
      <c r="Q15" s="36">
        <v>823</v>
      </c>
    </row>
    <row r="16" spans="1:17" x14ac:dyDescent="0.25">
      <c r="A16" s="38">
        <v>10</v>
      </c>
      <c r="B16" s="6" t="s">
        <v>229</v>
      </c>
      <c r="C16" s="5" t="s">
        <v>29</v>
      </c>
      <c r="D16" s="40">
        <v>2008</v>
      </c>
      <c r="E16" s="36">
        <v>873</v>
      </c>
      <c r="G16" s="38">
        <v>10</v>
      </c>
      <c r="H16" s="6" t="s">
        <v>232</v>
      </c>
      <c r="I16" s="5" t="s">
        <v>29</v>
      </c>
      <c r="J16" s="40">
        <v>2008</v>
      </c>
      <c r="K16" s="36">
        <v>892</v>
      </c>
      <c r="M16" s="38">
        <v>10</v>
      </c>
      <c r="N16" s="6" t="s">
        <v>226</v>
      </c>
      <c r="O16" s="5" t="s">
        <v>29</v>
      </c>
      <c r="P16" s="40">
        <v>2008</v>
      </c>
      <c r="Q16" s="36">
        <v>552</v>
      </c>
    </row>
    <row r="17" spans="1:17" x14ac:dyDescent="0.25">
      <c r="A17" s="38">
        <v>1</v>
      </c>
      <c r="B17" s="6" t="s">
        <v>220</v>
      </c>
      <c r="C17" s="5" t="s">
        <v>1</v>
      </c>
      <c r="D17" s="40">
        <v>2007</v>
      </c>
      <c r="E17" s="36">
        <v>2907</v>
      </c>
      <c r="G17" s="38">
        <v>11</v>
      </c>
      <c r="H17" s="6" t="s">
        <v>228</v>
      </c>
      <c r="I17" s="5" t="s">
        <v>29</v>
      </c>
      <c r="J17" s="40">
        <v>2008</v>
      </c>
      <c r="K17" s="36">
        <v>868</v>
      </c>
      <c r="M17" s="38">
        <v>11</v>
      </c>
      <c r="N17" s="6" t="s">
        <v>225</v>
      </c>
      <c r="O17" s="5" t="s">
        <v>29</v>
      </c>
      <c r="P17" s="40">
        <v>2008</v>
      </c>
      <c r="Q17" s="36">
        <v>530</v>
      </c>
    </row>
    <row r="18" spans="1:17" x14ac:dyDescent="0.25">
      <c r="A18" s="38">
        <v>2</v>
      </c>
      <c r="B18" s="6" t="s">
        <v>257</v>
      </c>
      <c r="C18" s="5" t="s">
        <v>1</v>
      </c>
      <c r="D18" s="40">
        <v>2008</v>
      </c>
      <c r="E18" s="36">
        <v>1936</v>
      </c>
      <c r="G18" s="38">
        <v>12</v>
      </c>
      <c r="H18" s="6" t="s">
        <v>227</v>
      </c>
      <c r="I18" s="5" t="s">
        <v>29</v>
      </c>
      <c r="J18" s="40">
        <v>2008</v>
      </c>
      <c r="K18" s="36">
        <v>695</v>
      </c>
      <c r="M18" s="38">
        <v>12</v>
      </c>
      <c r="N18" s="6" t="s">
        <v>224</v>
      </c>
      <c r="O18" s="5" t="s">
        <v>29</v>
      </c>
      <c r="P18" s="40">
        <v>2008</v>
      </c>
      <c r="Q18" s="36">
        <v>387</v>
      </c>
    </row>
    <row r="19" spans="1:17" x14ac:dyDescent="0.25">
      <c r="A19" s="38">
        <v>3</v>
      </c>
      <c r="B19" s="6" t="s">
        <v>255</v>
      </c>
      <c r="C19" s="5" t="s">
        <v>1</v>
      </c>
      <c r="D19" s="40">
        <v>2008</v>
      </c>
      <c r="E19" s="36">
        <v>1786</v>
      </c>
      <c r="G19" s="38">
        <v>1</v>
      </c>
      <c r="H19" s="6" t="s">
        <v>204</v>
      </c>
      <c r="I19" s="5" t="s">
        <v>1</v>
      </c>
      <c r="J19" s="40">
        <v>2007</v>
      </c>
      <c r="K19" s="36">
        <v>1585</v>
      </c>
      <c r="M19" s="38">
        <v>1</v>
      </c>
      <c r="N19" s="6" t="s">
        <v>259</v>
      </c>
      <c r="O19" s="5" t="s">
        <v>1</v>
      </c>
      <c r="P19" s="40">
        <v>2008</v>
      </c>
      <c r="Q19" s="36">
        <v>1963</v>
      </c>
    </row>
    <row r="20" spans="1:17" x14ac:dyDescent="0.25">
      <c r="A20" s="38">
        <v>4</v>
      </c>
      <c r="B20" s="6" t="s">
        <v>253</v>
      </c>
      <c r="C20" s="5" t="s">
        <v>1</v>
      </c>
      <c r="D20" s="40">
        <v>2008</v>
      </c>
      <c r="E20" s="36">
        <v>1673</v>
      </c>
      <c r="G20" s="38">
        <v>2</v>
      </c>
      <c r="H20" s="6" t="s">
        <v>251</v>
      </c>
      <c r="I20" s="5" t="s">
        <v>1</v>
      </c>
      <c r="J20" s="40">
        <v>2008</v>
      </c>
      <c r="K20" s="36">
        <v>1521</v>
      </c>
      <c r="M20" s="38">
        <v>2</v>
      </c>
      <c r="N20" s="6" t="s">
        <v>214</v>
      </c>
      <c r="O20" s="5" t="s">
        <v>1</v>
      </c>
      <c r="P20" s="40">
        <v>2007</v>
      </c>
      <c r="Q20" s="36">
        <v>1906</v>
      </c>
    </row>
    <row r="21" spans="1:17" x14ac:dyDescent="0.25">
      <c r="A21" s="38">
        <v>5</v>
      </c>
      <c r="B21" s="6" t="s">
        <v>249</v>
      </c>
      <c r="C21" s="5" t="s">
        <v>1</v>
      </c>
      <c r="D21" s="37">
        <v>2008</v>
      </c>
      <c r="E21" s="39">
        <v>1487</v>
      </c>
      <c r="G21" s="38">
        <v>3</v>
      </c>
      <c r="H21" s="6" t="s">
        <v>243</v>
      </c>
      <c r="I21" s="5" t="s">
        <v>1</v>
      </c>
      <c r="J21" s="37">
        <v>2008</v>
      </c>
      <c r="K21" s="39">
        <v>1253</v>
      </c>
      <c r="M21" s="38">
        <v>3</v>
      </c>
      <c r="N21" s="6" t="s">
        <v>208</v>
      </c>
      <c r="O21" s="5" t="s">
        <v>1</v>
      </c>
      <c r="P21" s="37">
        <v>2007</v>
      </c>
      <c r="Q21" s="39">
        <v>1633</v>
      </c>
    </row>
    <row r="22" spans="1:17" x14ac:dyDescent="0.25">
      <c r="A22" s="38">
        <v>6</v>
      </c>
      <c r="B22" s="6" t="s">
        <v>247</v>
      </c>
      <c r="C22" s="5" t="s">
        <v>1</v>
      </c>
      <c r="D22" s="37">
        <v>2008</v>
      </c>
      <c r="E22" s="36">
        <v>1432</v>
      </c>
      <c r="G22" s="38">
        <v>4</v>
      </c>
      <c r="H22" s="6" t="s">
        <v>182</v>
      </c>
      <c r="I22" s="5" t="s">
        <v>1</v>
      </c>
      <c r="J22" s="37">
        <v>2007</v>
      </c>
      <c r="K22" s="36">
        <v>1215</v>
      </c>
      <c r="M22" s="38">
        <v>4</v>
      </c>
      <c r="N22" s="6" t="s">
        <v>192</v>
      </c>
      <c r="O22" s="5" t="s">
        <v>1</v>
      </c>
      <c r="P22" s="37">
        <v>2007</v>
      </c>
      <c r="Q22" s="36">
        <v>1352</v>
      </c>
    </row>
    <row r="23" spans="1:17" x14ac:dyDescent="0.25">
      <c r="A23" s="38">
        <v>7</v>
      </c>
      <c r="B23" s="6" t="s">
        <v>245</v>
      </c>
      <c r="C23" s="5" t="s">
        <v>1</v>
      </c>
      <c r="D23" s="37">
        <v>2008</v>
      </c>
      <c r="E23" s="36">
        <v>1274</v>
      </c>
      <c r="G23" s="38">
        <v>5</v>
      </c>
      <c r="H23" s="6" t="s">
        <v>180</v>
      </c>
      <c r="I23" s="5" t="s">
        <v>1</v>
      </c>
      <c r="J23" s="37">
        <v>2007</v>
      </c>
      <c r="K23" s="36">
        <v>1183</v>
      </c>
      <c r="M23" s="38">
        <v>5</v>
      </c>
      <c r="N23" s="6" t="s">
        <v>190</v>
      </c>
      <c r="O23" s="5" t="s">
        <v>1</v>
      </c>
      <c r="P23" s="37">
        <v>2007</v>
      </c>
      <c r="Q23" s="36">
        <v>1341</v>
      </c>
    </row>
    <row r="24" spans="1:17" x14ac:dyDescent="0.25">
      <c r="A24" s="38">
        <v>8</v>
      </c>
      <c r="B24" s="6" t="s">
        <v>237</v>
      </c>
      <c r="C24" s="5" t="s">
        <v>1</v>
      </c>
      <c r="D24" s="37">
        <v>2008</v>
      </c>
      <c r="E24" s="36">
        <v>897</v>
      </c>
      <c r="G24" s="38">
        <v>6</v>
      </c>
      <c r="H24" s="6" t="s">
        <v>241</v>
      </c>
      <c r="I24" s="5" t="s">
        <v>1</v>
      </c>
      <c r="J24" s="37">
        <v>2008</v>
      </c>
      <c r="K24" s="36">
        <v>1169</v>
      </c>
      <c r="M24" s="38">
        <v>6</v>
      </c>
      <c r="N24" s="6" t="s">
        <v>184</v>
      </c>
      <c r="O24" s="5" t="s">
        <v>1</v>
      </c>
      <c r="P24" s="37">
        <v>2007</v>
      </c>
      <c r="Q24" s="36">
        <v>1293</v>
      </c>
    </row>
    <row r="25" spans="1:17" x14ac:dyDescent="0.25">
      <c r="A25" s="38">
        <v>9</v>
      </c>
      <c r="B25" s="6" t="s">
        <v>231</v>
      </c>
      <c r="C25" s="5" t="s">
        <v>1</v>
      </c>
      <c r="D25" s="37">
        <v>2008</v>
      </c>
      <c r="E25" s="36">
        <v>852</v>
      </c>
      <c r="G25" s="38">
        <v>7</v>
      </c>
      <c r="H25" s="6" t="s">
        <v>235</v>
      </c>
      <c r="I25" s="5" t="s">
        <v>1</v>
      </c>
      <c r="J25" s="37">
        <v>2008</v>
      </c>
      <c r="K25" s="36">
        <v>889</v>
      </c>
      <c r="M25" s="38">
        <v>7</v>
      </c>
      <c r="N25" s="6" t="s">
        <v>239</v>
      </c>
      <c r="O25" s="5" t="s">
        <v>1</v>
      </c>
      <c r="P25" s="37">
        <v>2008</v>
      </c>
      <c r="Q25" s="36">
        <v>1057</v>
      </c>
    </row>
    <row r="26" spans="1:17" ht="15.75" thickBot="1" x14ac:dyDescent="0.3">
      <c r="A26" s="35">
        <v>10</v>
      </c>
      <c r="B26" s="18" t="s">
        <v>174</v>
      </c>
      <c r="C26" s="17" t="s">
        <v>1</v>
      </c>
      <c r="D26" s="34">
        <v>2007</v>
      </c>
      <c r="E26" s="33">
        <v>719</v>
      </c>
      <c r="G26" s="38">
        <v>8</v>
      </c>
      <c r="H26" s="6" t="s">
        <v>233</v>
      </c>
      <c r="I26" s="5" t="s">
        <v>1</v>
      </c>
      <c r="J26" s="37">
        <v>2008</v>
      </c>
      <c r="K26" s="36">
        <v>864</v>
      </c>
      <c r="M26" s="38">
        <v>8</v>
      </c>
      <c r="N26" s="6" t="s">
        <v>178</v>
      </c>
      <c r="O26" s="5" t="s">
        <v>1</v>
      </c>
      <c r="P26" s="37">
        <v>2007</v>
      </c>
      <c r="Q26" s="36">
        <v>860</v>
      </c>
    </row>
    <row r="27" spans="1:17" ht="15.75" thickBot="1" x14ac:dyDescent="0.3">
      <c r="D27" s="21"/>
      <c r="G27" s="35">
        <v>9</v>
      </c>
      <c r="H27" s="18" t="s">
        <v>172</v>
      </c>
      <c r="I27" s="17" t="s">
        <v>1</v>
      </c>
      <c r="J27" s="34">
        <v>2007</v>
      </c>
      <c r="K27" s="33">
        <v>574</v>
      </c>
      <c r="M27" s="35">
        <v>9</v>
      </c>
      <c r="N27" s="18" t="s">
        <v>170</v>
      </c>
      <c r="O27" s="17" t="s">
        <v>1</v>
      </c>
      <c r="P27" s="34">
        <v>2007</v>
      </c>
      <c r="Q27" s="33">
        <v>384</v>
      </c>
    </row>
    <row r="28" spans="1:17" ht="70.5" customHeight="1" x14ac:dyDescent="0.25"/>
    <row r="29" spans="1:17" ht="18.75" x14ac:dyDescent="0.3">
      <c r="B29" s="25" t="s">
        <v>79</v>
      </c>
      <c r="D29" s="21"/>
      <c r="H29" s="25" t="s">
        <v>79</v>
      </c>
      <c r="J29" s="21"/>
      <c r="N29" s="25" t="s">
        <v>79</v>
      </c>
      <c r="P29" s="21"/>
    </row>
    <row r="30" spans="1:17" ht="21" x14ac:dyDescent="0.35">
      <c r="B30" s="24" t="s">
        <v>78</v>
      </c>
      <c r="D30" s="21"/>
      <c r="H30" s="24" t="s">
        <v>78</v>
      </c>
      <c r="J30" s="21"/>
      <c r="N30" s="24" t="s">
        <v>78</v>
      </c>
      <c r="P30" s="21"/>
    </row>
    <row r="31" spans="1:17" x14ac:dyDescent="0.25">
      <c r="B31" t="s">
        <v>271</v>
      </c>
      <c r="D31" s="21"/>
      <c r="H31" t="s">
        <v>271</v>
      </c>
      <c r="J31" s="21"/>
      <c r="N31" t="s">
        <v>271</v>
      </c>
      <c r="P31" s="21"/>
    </row>
    <row r="32" spans="1:17" x14ac:dyDescent="0.25">
      <c r="D32" s="21"/>
      <c r="J32" s="21"/>
      <c r="P32" s="21"/>
    </row>
    <row r="33" spans="1:17" ht="6.75" customHeight="1" x14ac:dyDescent="0.25"/>
    <row r="34" spans="1:17" x14ac:dyDescent="0.25">
      <c r="B34" s="32" t="s">
        <v>274</v>
      </c>
      <c r="D34">
        <v>24</v>
      </c>
      <c r="E34" s="31">
        <f>SUM(E36:E59)/D34</f>
        <v>1773.5</v>
      </c>
      <c r="H34" s="32" t="s">
        <v>273</v>
      </c>
      <c r="J34">
        <v>24</v>
      </c>
      <c r="K34" s="31">
        <f>SUM(K36:K59)/J34</f>
        <v>1653.125</v>
      </c>
      <c r="N34" s="32" t="s">
        <v>272</v>
      </c>
      <c r="P34">
        <v>23</v>
      </c>
      <c r="Q34" s="31">
        <f>SUM(Q36:Q58)/P34</f>
        <v>1684.7391304347825</v>
      </c>
    </row>
    <row r="35" spans="1:17" ht="6.75" customHeight="1" thickBot="1" x14ac:dyDescent="0.3"/>
    <row r="36" spans="1:17" x14ac:dyDescent="0.25">
      <c r="A36" s="45">
        <v>1</v>
      </c>
      <c r="B36" s="44" t="s">
        <v>138</v>
      </c>
      <c r="C36" s="43" t="s">
        <v>29</v>
      </c>
      <c r="D36" s="42">
        <v>2006</v>
      </c>
      <c r="E36" s="41">
        <v>2097</v>
      </c>
      <c r="G36" s="45">
        <v>1</v>
      </c>
      <c r="H36" s="44" t="s">
        <v>154</v>
      </c>
      <c r="I36" s="43" t="s">
        <v>29</v>
      </c>
      <c r="J36" s="42">
        <v>2006</v>
      </c>
      <c r="K36" s="41">
        <v>2396</v>
      </c>
      <c r="M36" s="45">
        <v>1</v>
      </c>
      <c r="N36" s="44" t="s">
        <v>221</v>
      </c>
      <c r="O36" s="43" t="s">
        <v>29</v>
      </c>
      <c r="P36" s="42">
        <v>2007</v>
      </c>
      <c r="Q36" s="41">
        <v>2420</v>
      </c>
    </row>
    <row r="37" spans="1:17" x14ac:dyDescent="0.25">
      <c r="A37" s="38">
        <v>2</v>
      </c>
      <c r="B37" s="6" t="s">
        <v>213</v>
      </c>
      <c r="C37" s="5" t="s">
        <v>29</v>
      </c>
      <c r="D37" s="40">
        <v>2007</v>
      </c>
      <c r="E37" s="36">
        <v>2061</v>
      </c>
      <c r="G37" s="38">
        <v>2</v>
      </c>
      <c r="H37" s="6" t="s">
        <v>152</v>
      </c>
      <c r="I37" s="5" t="s">
        <v>29</v>
      </c>
      <c r="J37" s="40">
        <v>2006</v>
      </c>
      <c r="K37" s="36">
        <v>2394</v>
      </c>
      <c r="M37" s="38">
        <v>2</v>
      </c>
      <c r="N37" s="6" t="s">
        <v>217</v>
      </c>
      <c r="O37" s="5" t="s">
        <v>29</v>
      </c>
      <c r="P37" s="40">
        <v>2007</v>
      </c>
      <c r="Q37" s="36">
        <v>2308</v>
      </c>
    </row>
    <row r="38" spans="1:17" x14ac:dyDescent="0.25">
      <c r="A38" s="38">
        <v>3</v>
      </c>
      <c r="B38" s="6" t="s">
        <v>128</v>
      </c>
      <c r="C38" s="5" t="s">
        <v>29</v>
      </c>
      <c r="D38" s="40">
        <v>2006</v>
      </c>
      <c r="E38" s="36">
        <v>1896</v>
      </c>
      <c r="G38" s="38">
        <v>3</v>
      </c>
      <c r="H38" s="6" t="s">
        <v>219</v>
      </c>
      <c r="I38" s="5" t="s">
        <v>29</v>
      </c>
      <c r="J38" s="40">
        <v>2007</v>
      </c>
      <c r="K38" s="36">
        <v>2348</v>
      </c>
      <c r="M38" s="38">
        <v>3</v>
      </c>
      <c r="N38" s="6" t="s">
        <v>140</v>
      </c>
      <c r="O38" s="5" t="s">
        <v>29</v>
      </c>
      <c r="P38" s="40">
        <v>2006</v>
      </c>
      <c r="Q38" s="36">
        <v>2100</v>
      </c>
    </row>
    <row r="39" spans="1:17" x14ac:dyDescent="0.25">
      <c r="A39" s="38">
        <v>4</v>
      </c>
      <c r="B39" s="6" t="s">
        <v>118</v>
      </c>
      <c r="C39" s="5" t="s">
        <v>29</v>
      </c>
      <c r="D39" s="40">
        <v>2006</v>
      </c>
      <c r="E39" s="36">
        <v>1792</v>
      </c>
      <c r="G39" s="38">
        <v>4</v>
      </c>
      <c r="H39" s="6" t="s">
        <v>215</v>
      </c>
      <c r="I39" s="5" t="s">
        <v>29</v>
      </c>
      <c r="J39" s="40">
        <v>2007</v>
      </c>
      <c r="K39" s="36">
        <v>2295</v>
      </c>
      <c r="M39" s="38">
        <v>4</v>
      </c>
      <c r="N39" s="6" t="s">
        <v>130</v>
      </c>
      <c r="O39" s="5" t="s">
        <v>29</v>
      </c>
      <c r="P39" s="40">
        <v>2006</v>
      </c>
      <c r="Q39" s="36">
        <v>1898</v>
      </c>
    </row>
    <row r="40" spans="1:17" x14ac:dyDescent="0.25">
      <c r="A40" s="38">
        <v>5</v>
      </c>
      <c r="B40" s="6" t="s">
        <v>116</v>
      </c>
      <c r="C40" s="5" t="s">
        <v>29</v>
      </c>
      <c r="D40" s="40">
        <v>2006</v>
      </c>
      <c r="E40" s="36">
        <v>1769</v>
      </c>
      <c r="G40" s="38">
        <v>5</v>
      </c>
      <c r="H40" s="6" t="s">
        <v>142</v>
      </c>
      <c r="I40" s="5" t="s">
        <v>29</v>
      </c>
      <c r="J40" s="40">
        <v>2006</v>
      </c>
      <c r="K40" s="36">
        <v>2176</v>
      </c>
      <c r="M40" s="38">
        <v>5</v>
      </c>
      <c r="N40" s="6" t="s">
        <v>126</v>
      </c>
      <c r="O40" s="5" t="s">
        <v>29</v>
      </c>
      <c r="P40" s="40">
        <v>2006</v>
      </c>
      <c r="Q40" s="36">
        <v>1890</v>
      </c>
    </row>
    <row r="41" spans="1:17" x14ac:dyDescent="0.25">
      <c r="A41" s="38">
        <v>6</v>
      </c>
      <c r="B41" s="6" t="s">
        <v>107</v>
      </c>
      <c r="C41" s="5" t="s">
        <v>29</v>
      </c>
      <c r="D41" s="40">
        <v>2006</v>
      </c>
      <c r="E41" s="36">
        <v>1579</v>
      </c>
      <c r="G41" s="38">
        <v>6</v>
      </c>
      <c r="H41" s="6" t="s">
        <v>197</v>
      </c>
      <c r="I41" s="5" t="s">
        <v>29</v>
      </c>
      <c r="J41" s="40">
        <v>2007</v>
      </c>
      <c r="K41" s="36">
        <v>1619</v>
      </c>
      <c r="M41" s="38">
        <v>6</v>
      </c>
      <c r="N41" s="6" t="s">
        <v>122</v>
      </c>
      <c r="O41" s="5" t="s">
        <v>29</v>
      </c>
      <c r="P41" s="40">
        <v>2006</v>
      </c>
      <c r="Q41" s="36">
        <v>1858</v>
      </c>
    </row>
    <row r="42" spans="1:17" x14ac:dyDescent="0.25">
      <c r="A42" s="38">
        <v>7</v>
      </c>
      <c r="B42" s="6" t="s">
        <v>94</v>
      </c>
      <c r="C42" s="5" t="s">
        <v>29</v>
      </c>
      <c r="D42" s="40">
        <v>2006</v>
      </c>
      <c r="E42" s="36">
        <v>1509</v>
      </c>
      <c r="G42" s="38">
        <v>7</v>
      </c>
      <c r="H42" s="6" t="s">
        <v>195</v>
      </c>
      <c r="I42" s="5" t="s">
        <v>29</v>
      </c>
      <c r="J42" s="40">
        <v>2007</v>
      </c>
      <c r="K42" s="36">
        <v>1608</v>
      </c>
      <c r="M42" s="38">
        <v>7</v>
      </c>
      <c r="N42" s="6" t="s">
        <v>205</v>
      </c>
      <c r="O42" s="5" t="s">
        <v>29</v>
      </c>
      <c r="P42" s="40">
        <v>2007</v>
      </c>
      <c r="Q42" s="36">
        <v>1762</v>
      </c>
    </row>
    <row r="43" spans="1:17" x14ac:dyDescent="0.25">
      <c r="A43" s="38">
        <v>8</v>
      </c>
      <c r="B43" s="6" t="s">
        <v>92</v>
      </c>
      <c r="C43" s="5" t="s">
        <v>29</v>
      </c>
      <c r="D43" s="40">
        <v>2006</v>
      </c>
      <c r="E43" s="36">
        <v>1490</v>
      </c>
      <c r="G43" s="38">
        <v>8</v>
      </c>
      <c r="H43" s="6" t="s">
        <v>104</v>
      </c>
      <c r="I43" s="5" t="s">
        <v>29</v>
      </c>
      <c r="J43" s="40">
        <v>2006</v>
      </c>
      <c r="K43" s="36">
        <v>1555</v>
      </c>
      <c r="M43" s="38">
        <v>8</v>
      </c>
      <c r="N43" s="6" t="s">
        <v>203</v>
      </c>
      <c r="O43" s="5" t="s">
        <v>29</v>
      </c>
      <c r="P43" s="40">
        <v>2007</v>
      </c>
      <c r="Q43" s="36">
        <v>1727</v>
      </c>
    </row>
    <row r="44" spans="1:17" x14ac:dyDescent="0.25">
      <c r="A44" s="38">
        <v>9</v>
      </c>
      <c r="B44" s="6" t="s">
        <v>90</v>
      </c>
      <c r="C44" s="5" t="s">
        <v>29</v>
      </c>
      <c r="D44" s="40">
        <v>2006</v>
      </c>
      <c r="E44" s="36">
        <v>1456</v>
      </c>
      <c r="G44" s="38">
        <v>9</v>
      </c>
      <c r="H44" s="6" t="s">
        <v>98</v>
      </c>
      <c r="I44" s="5" t="s">
        <v>29</v>
      </c>
      <c r="J44" s="40">
        <v>2006</v>
      </c>
      <c r="K44" s="36">
        <v>1511</v>
      </c>
      <c r="M44" s="38">
        <v>9</v>
      </c>
      <c r="N44" s="6" t="s">
        <v>199</v>
      </c>
      <c r="O44" s="5" t="s">
        <v>29</v>
      </c>
      <c r="P44" s="40">
        <v>2007</v>
      </c>
      <c r="Q44" s="36">
        <v>1624</v>
      </c>
    </row>
    <row r="45" spans="1:17" x14ac:dyDescent="0.25">
      <c r="A45" s="38">
        <v>10</v>
      </c>
      <c r="B45" s="6" t="s">
        <v>183</v>
      </c>
      <c r="C45" s="5" t="s">
        <v>29</v>
      </c>
      <c r="D45" s="40">
        <v>2007</v>
      </c>
      <c r="E45" s="36">
        <v>1410</v>
      </c>
      <c r="G45" s="38">
        <v>10</v>
      </c>
      <c r="H45" s="6" t="s">
        <v>88</v>
      </c>
      <c r="I45" s="5" t="s">
        <v>29</v>
      </c>
      <c r="J45" s="40">
        <v>2006</v>
      </c>
      <c r="K45" s="36">
        <v>1446</v>
      </c>
      <c r="M45" s="38">
        <v>10</v>
      </c>
      <c r="N45" s="6" t="s">
        <v>110</v>
      </c>
      <c r="O45" s="5" t="s">
        <v>29</v>
      </c>
      <c r="P45" s="40">
        <v>2006</v>
      </c>
      <c r="Q45" s="36">
        <v>1601</v>
      </c>
    </row>
    <row r="46" spans="1:17" x14ac:dyDescent="0.25">
      <c r="A46" s="38">
        <v>11</v>
      </c>
      <c r="B46" s="6" t="s">
        <v>181</v>
      </c>
      <c r="C46" s="5" t="s">
        <v>29</v>
      </c>
      <c r="D46" s="40">
        <v>2007</v>
      </c>
      <c r="E46" s="36">
        <v>1392</v>
      </c>
      <c r="G46" s="38">
        <v>11</v>
      </c>
      <c r="H46" s="6" t="s">
        <v>179</v>
      </c>
      <c r="I46" s="5" t="s">
        <v>29</v>
      </c>
      <c r="J46" s="40">
        <v>2007</v>
      </c>
      <c r="K46" s="36">
        <v>1355</v>
      </c>
      <c r="M46" s="38">
        <v>11</v>
      </c>
      <c r="N46" s="6" t="s">
        <v>193</v>
      </c>
      <c r="O46" s="5" t="s">
        <v>29</v>
      </c>
      <c r="P46" s="40">
        <v>2007</v>
      </c>
      <c r="Q46" s="36">
        <v>1597</v>
      </c>
    </row>
    <row r="47" spans="1:17" x14ac:dyDescent="0.25">
      <c r="A47" s="38">
        <v>12</v>
      </c>
      <c r="B47" s="6" t="s">
        <v>173</v>
      </c>
      <c r="C47" s="5" t="s">
        <v>29</v>
      </c>
      <c r="D47" s="40">
        <v>2007</v>
      </c>
      <c r="E47" s="36">
        <v>1290</v>
      </c>
      <c r="G47" s="38">
        <v>12</v>
      </c>
      <c r="H47" s="6" t="s">
        <v>81</v>
      </c>
      <c r="I47" s="5" t="s">
        <v>29</v>
      </c>
      <c r="J47" s="40">
        <v>2006</v>
      </c>
      <c r="K47" s="36">
        <v>1173</v>
      </c>
      <c r="M47" s="38">
        <v>12</v>
      </c>
      <c r="N47" s="6" t="s">
        <v>187</v>
      </c>
      <c r="O47" s="5" t="s">
        <v>29</v>
      </c>
      <c r="P47" s="40">
        <v>2007</v>
      </c>
      <c r="Q47" s="36">
        <v>1425</v>
      </c>
    </row>
    <row r="48" spans="1:17" x14ac:dyDescent="0.25">
      <c r="A48" s="38">
        <v>1</v>
      </c>
      <c r="B48" s="6" t="s">
        <v>157</v>
      </c>
      <c r="C48" s="5" t="s">
        <v>1</v>
      </c>
      <c r="D48" s="40">
        <v>2006</v>
      </c>
      <c r="E48" s="36">
        <v>2608</v>
      </c>
      <c r="G48" s="38">
        <v>13</v>
      </c>
      <c r="H48" s="6" t="s">
        <v>165</v>
      </c>
      <c r="I48" s="5" t="s">
        <v>29</v>
      </c>
      <c r="J48" s="40">
        <v>2007</v>
      </c>
      <c r="K48" s="36">
        <v>939</v>
      </c>
      <c r="M48" s="38">
        <v>13</v>
      </c>
      <c r="N48" s="6" t="s">
        <v>86</v>
      </c>
      <c r="O48" s="5" t="s">
        <v>29</v>
      </c>
      <c r="P48" s="40">
        <v>2006</v>
      </c>
      <c r="Q48" s="36">
        <v>1374</v>
      </c>
    </row>
    <row r="49" spans="1:17" x14ac:dyDescent="0.25">
      <c r="A49" s="38">
        <v>2</v>
      </c>
      <c r="B49" s="6" t="s">
        <v>153</v>
      </c>
      <c r="C49" s="5" t="s">
        <v>1</v>
      </c>
      <c r="D49" s="40">
        <v>2006</v>
      </c>
      <c r="E49" s="36">
        <v>2233</v>
      </c>
      <c r="G49" s="38">
        <v>1</v>
      </c>
      <c r="H49" s="6" t="s">
        <v>155</v>
      </c>
      <c r="I49" s="5" t="s">
        <v>1</v>
      </c>
      <c r="J49" s="40">
        <v>2006</v>
      </c>
      <c r="K49" s="36">
        <v>2435</v>
      </c>
      <c r="M49" s="38">
        <v>14</v>
      </c>
      <c r="N49" s="6" t="s">
        <v>177</v>
      </c>
      <c r="O49" s="5" t="s">
        <v>29</v>
      </c>
      <c r="P49" s="40">
        <v>2007</v>
      </c>
      <c r="Q49" s="36">
        <v>1332</v>
      </c>
    </row>
    <row r="50" spans="1:17" x14ac:dyDescent="0.25">
      <c r="A50" s="38">
        <v>3</v>
      </c>
      <c r="B50" s="6" t="s">
        <v>216</v>
      </c>
      <c r="C50" s="5" t="s">
        <v>1</v>
      </c>
      <c r="D50" s="40">
        <v>2007</v>
      </c>
      <c r="E50" s="36">
        <v>2110</v>
      </c>
      <c r="G50" s="38">
        <v>2</v>
      </c>
      <c r="H50" s="6" t="s">
        <v>151</v>
      </c>
      <c r="I50" s="5" t="s">
        <v>1</v>
      </c>
      <c r="J50" s="40">
        <v>2006</v>
      </c>
      <c r="K50" s="36">
        <v>2168</v>
      </c>
      <c r="M50" s="38">
        <v>1</v>
      </c>
      <c r="N50" s="6" t="s">
        <v>218</v>
      </c>
      <c r="O50" s="5" t="s">
        <v>1</v>
      </c>
      <c r="P50" s="40">
        <v>2007</v>
      </c>
      <c r="Q50" s="36">
        <v>2371</v>
      </c>
    </row>
    <row r="51" spans="1:17" x14ac:dyDescent="0.25">
      <c r="A51" s="38">
        <v>4</v>
      </c>
      <c r="B51" s="6" t="s">
        <v>143</v>
      </c>
      <c r="C51" s="5" t="s">
        <v>1</v>
      </c>
      <c r="D51" s="40">
        <v>2006</v>
      </c>
      <c r="E51" s="36">
        <v>2001</v>
      </c>
      <c r="G51" s="38">
        <v>3</v>
      </c>
      <c r="H51" s="6" t="s">
        <v>133</v>
      </c>
      <c r="I51" s="5" t="s">
        <v>1</v>
      </c>
      <c r="J51" s="40">
        <v>2006</v>
      </c>
      <c r="K51" s="36">
        <v>1822</v>
      </c>
      <c r="M51" s="38">
        <v>2</v>
      </c>
      <c r="N51" s="6" t="s">
        <v>206</v>
      </c>
      <c r="O51" s="5" t="s">
        <v>1</v>
      </c>
      <c r="P51" s="40">
        <v>2007</v>
      </c>
      <c r="Q51" s="36">
        <v>1622</v>
      </c>
    </row>
    <row r="52" spans="1:17" x14ac:dyDescent="0.25">
      <c r="A52" s="38">
        <v>5</v>
      </c>
      <c r="B52" s="6" t="s">
        <v>141</v>
      </c>
      <c r="C52" s="5" t="s">
        <v>1</v>
      </c>
      <c r="D52" s="40">
        <v>2006</v>
      </c>
      <c r="E52" s="36">
        <v>1972</v>
      </c>
      <c r="G52" s="38">
        <v>4</v>
      </c>
      <c r="H52" s="6" t="s">
        <v>212</v>
      </c>
      <c r="I52" s="5" t="s">
        <v>1</v>
      </c>
      <c r="J52" s="40">
        <v>2007</v>
      </c>
      <c r="K52" s="36">
        <v>1796</v>
      </c>
      <c r="M52" s="38">
        <v>3</v>
      </c>
      <c r="N52" s="6" t="s">
        <v>125</v>
      </c>
      <c r="O52" s="5" t="s">
        <v>1</v>
      </c>
      <c r="P52" s="40">
        <v>2006</v>
      </c>
      <c r="Q52" s="36">
        <v>1620</v>
      </c>
    </row>
    <row r="53" spans="1:17" x14ac:dyDescent="0.25">
      <c r="A53" s="38">
        <v>6</v>
      </c>
      <c r="B53" s="6" t="s">
        <v>21</v>
      </c>
      <c r="C53" s="5" t="s">
        <v>1</v>
      </c>
      <c r="D53" s="37">
        <v>2005</v>
      </c>
      <c r="E53" s="39">
        <v>1836</v>
      </c>
      <c r="G53" s="38">
        <v>5</v>
      </c>
      <c r="H53" s="6" t="s">
        <v>210</v>
      </c>
      <c r="I53" s="5" t="s">
        <v>1</v>
      </c>
      <c r="J53" s="37">
        <v>2007</v>
      </c>
      <c r="K53" s="39">
        <v>1638</v>
      </c>
      <c r="M53" s="38">
        <v>4</v>
      </c>
      <c r="N53" s="6" t="s">
        <v>123</v>
      </c>
      <c r="O53" s="5" t="s">
        <v>1</v>
      </c>
      <c r="P53" s="37">
        <v>2006</v>
      </c>
      <c r="Q53" s="39">
        <v>1605</v>
      </c>
    </row>
    <row r="54" spans="1:17" x14ac:dyDescent="0.25">
      <c r="A54" s="38">
        <v>7</v>
      </c>
      <c r="B54" s="6" t="s">
        <v>137</v>
      </c>
      <c r="C54" s="5" t="s">
        <v>1</v>
      </c>
      <c r="D54" s="37">
        <v>2006</v>
      </c>
      <c r="E54" s="36">
        <v>1832</v>
      </c>
      <c r="G54" s="38">
        <v>6</v>
      </c>
      <c r="H54" s="6" t="s">
        <v>202</v>
      </c>
      <c r="I54" s="5" t="s">
        <v>1</v>
      </c>
      <c r="J54" s="37">
        <v>2007</v>
      </c>
      <c r="K54" s="36">
        <v>1535</v>
      </c>
      <c r="M54" s="38">
        <v>5</v>
      </c>
      <c r="N54" s="6" t="s">
        <v>200</v>
      </c>
      <c r="O54" s="5" t="s">
        <v>1</v>
      </c>
      <c r="P54" s="37">
        <v>2007</v>
      </c>
      <c r="Q54" s="36">
        <v>1479</v>
      </c>
    </row>
    <row r="55" spans="1:17" x14ac:dyDescent="0.25">
      <c r="A55" s="38">
        <v>8</v>
      </c>
      <c r="B55" s="6" t="s">
        <v>135</v>
      </c>
      <c r="C55" s="5" t="s">
        <v>1</v>
      </c>
      <c r="D55" s="37">
        <v>2006</v>
      </c>
      <c r="E55" s="36">
        <v>1825</v>
      </c>
      <c r="G55" s="38">
        <v>7</v>
      </c>
      <c r="H55" s="6" t="s">
        <v>194</v>
      </c>
      <c r="I55" s="5" t="s">
        <v>1</v>
      </c>
      <c r="J55" s="37">
        <v>2007</v>
      </c>
      <c r="K55" s="36">
        <v>1375</v>
      </c>
      <c r="M55" s="38">
        <v>6</v>
      </c>
      <c r="N55" s="6" t="s">
        <v>196</v>
      </c>
      <c r="O55" s="5" t="s">
        <v>1</v>
      </c>
      <c r="P55" s="37">
        <v>2007</v>
      </c>
      <c r="Q55" s="36">
        <v>1434</v>
      </c>
    </row>
    <row r="56" spans="1:17" x14ac:dyDescent="0.25">
      <c r="A56" s="38">
        <v>9</v>
      </c>
      <c r="B56" s="6" t="s">
        <v>131</v>
      </c>
      <c r="C56" s="5" t="s">
        <v>1</v>
      </c>
      <c r="D56" s="37">
        <v>2006</v>
      </c>
      <c r="E56" s="36">
        <v>1771</v>
      </c>
      <c r="G56" s="38">
        <v>8</v>
      </c>
      <c r="H56" s="6" t="s">
        <v>186</v>
      </c>
      <c r="I56" s="5" t="s">
        <v>1</v>
      </c>
      <c r="J56" s="37">
        <v>2007</v>
      </c>
      <c r="K56" s="36">
        <v>1315</v>
      </c>
      <c r="M56" s="38">
        <v>7</v>
      </c>
      <c r="N56" s="6" t="s">
        <v>117</v>
      </c>
      <c r="O56" s="5" t="s">
        <v>1</v>
      </c>
      <c r="P56" s="37">
        <v>2006</v>
      </c>
      <c r="Q56" s="36">
        <v>1382</v>
      </c>
    </row>
    <row r="57" spans="1:17" x14ac:dyDescent="0.25">
      <c r="A57" s="38">
        <v>10</v>
      </c>
      <c r="B57" s="6" t="s">
        <v>127</v>
      </c>
      <c r="C57" s="5" t="s">
        <v>1</v>
      </c>
      <c r="D57" s="37">
        <v>2006</v>
      </c>
      <c r="E57" s="36">
        <v>1662</v>
      </c>
      <c r="G57" s="38">
        <v>9</v>
      </c>
      <c r="H57" s="6" t="s">
        <v>111</v>
      </c>
      <c r="I57" s="5" t="s">
        <v>1</v>
      </c>
      <c r="J57" s="37">
        <v>2006</v>
      </c>
      <c r="K57" s="36">
        <v>1078</v>
      </c>
      <c r="M57" s="38">
        <v>8</v>
      </c>
      <c r="N57" s="6" t="s">
        <v>188</v>
      </c>
      <c r="O57" s="5" t="s">
        <v>1</v>
      </c>
      <c r="P57" s="37">
        <v>2007</v>
      </c>
      <c r="Q57" s="36">
        <v>1318</v>
      </c>
    </row>
    <row r="58" spans="1:17" ht="15.75" thickBot="1" x14ac:dyDescent="0.3">
      <c r="A58" s="38">
        <v>11</v>
      </c>
      <c r="B58" s="6" t="s">
        <v>119</v>
      </c>
      <c r="C58" s="5" t="s">
        <v>1</v>
      </c>
      <c r="D58" s="37">
        <v>2006</v>
      </c>
      <c r="E58" s="36">
        <v>1500</v>
      </c>
      <c r="G58" s="38">
        <v>10</v>
      </c>
      <c r="H58" s="6" t="s">
        <v>102</v>
      </c>
      <c r="I58" s="5" t="s">
        <v>1</v>
      </c>
      <c r="J58" s="37">
        <v>2006</v>
      </c>
      <c r="K58" s="36">
        <v>942</v>
      </c>
      <c r="M58" s="35">
        <v>9</v>
      </c>
      <c r="N58" s="18" t="s">
        <v>105</v>
      </c>
      <c r="O58" s="17" t="s">
        <v>1</v>
      </c>
      <c r="P58" s="34">
        <v>2006</v>
      </c>
      <c r="Q58" s="33">
        <v>1002</v>
      </c>
    </row>
    <row r="59" spans="1:17" ht="15.75" thickBot="1" x14ac:dyDescent="0.3">
      <c r="A59" s="35">
        <v>12</v>
      </c>
      <c r="B59" s="18" t="s">
        <v>198</v>
      </c>
      <c r="C59" s="17" t="s">
        <v>1</v>
      </c>
      <c r="D59" s="34">
        <v>2007</v>
      </c>
      <c r="E59" s="33">
        <v>1473</v>
      </c>
      <c r="G59" s="35">
        <v>11</v>
      </c>
      <c r="H59" s="18" t="s">
        <v>176</v>
      </c>
      <c r="I59" s="17" t="s">
        <v>1</v>
      </c>
      <c r="J59" s="34">
        <v>2007</v>
      </c>
      <c r="K59" s="33">
        <v>756</v>
      </c>
      <c r="P59" s="21"/>
    </row>
    <row r="60" spans="1:17" ht="36.75" customHeight="1" x14ac:dyDescent="0.25"/>
    <row r="61" spans="1:17" ht="18.75" x14ac:dyDescent="0.3">
      <c r="B61" s="25" t="s">
        <v>79</v>
      </c>
      <c r="D61" s="21"/>
      <c r="H61" s="25" t="s">
        <v>79</v>
      </c>
      <c r="J61" s="21"/>
      <c r="N61" s="25" t="s">
        <v>79</v>
      </c>
      <c r="P61" s="21"/>
    </row>
    <row r="62" spans="1:17" ht="21" x14ac:dyDescent="0.35">
      <c r="B62" s="24" t="s">
        <v>78</v>
      </c>
      <c r="D62" s="21"/>
      <c r="H62" s="24" t="s">
        <v>78</v>
      </c>
      <c r="J62" s="21"/>
      <c r="N62" s="24" t="s">
        <v>78</v>
      </c>
      <c r="P62" s="21"/>
    </row>
    <row r="63" spans="1:17" x14ac:dyDescent="0.25">
      <c r="B63" t="s">
        <v>271</v>
      </c>
      <c r="D63" s="21"/>
      <c r="H63" t="s">
        <v>271</v>
      </c>
      <c r="J63" s="21"/>
      <c r="N63" t="s">
        <v>271</v>
      </c>
      <c r="P63" s="21"/>
    </row>
    <row r="64" spans="1:17" x14ac:dyDescent="0.25">
      <c r="D64" s="21"/>
      <c r="J64" s="21"/>
      <c r="P64" s="21"/>
    </row>
    <row r="65" spans="1:17" ht="6.75" customHeight="1" x14ac:dyDescent="0.25"/>
    <row r="66" spans="1:17" x14ac:dyDescent="0.25">
      <c r="B66" s="32" t="s">
        <v>270</v>
      </c>
      <c r="D66">
        <v>20</v>
      </c>
      <c r="E66" s="31">
        <f>SUM(E68:E87)/D66</f>
        <v>1976.25</v>
      </c>
      <c r="H66" s="32" t="s">
        <v>269</v>
      </c>
      <c r="J66">
        <v>24</v>
      </c>
      <c r="K66" s="31">
        <f>SUM(K68:K91)/J66</f>
        <v>1813.7083333333333</v>
      </c>
      <c r="N66" s="32" t="s">
        <v>268</v>
      </c>
      <c r="P66">
        <v>20</v>
      </c>
      <c r="Q66" s="31">
        <f>SUM(Q68:Q87)/P66</f>
        <v>2013.65</v>
      </c>
    </row>
    <row r="67" spans="1:17" ht="6.75" customHeight="1" thickBot="1" x14ac:dyDescent="0.3"/>
    <row r="68" spans="1:17" x14ac:dyDescent="0.25">
      <c r="A68" s="45">
        <v>1</v>
      </c>
      <c r="B68" s="44" t="s">
        <v>65</v>
      </c>
      <c r="C68" s="43" t="s">
        <v>29</v>
      </c>
      <c r="D68" s="42">
        <v>2005</v>
      </c>
      <c r="E68" s="41">
        <v>2805</v>
      </c>
      <c r="G68" s="45">
        <v>1</v>
      </c>
      <c r="H68" s="44" t="s">
        <v>136</v>
      </c>
      <c r="I68" s="43" t="s">
        <v>29</v>
      </c>
      <c r="J68" s="42">
        <v>2006</v>
      </c>
      <c r="K68" s="41">
        <v>2056</v>
      </c>
      <c r="M68" s="45">
        <v>1</v>
      </c>
      <c r="N68" s="44" t="s">
        <v>68</v>
      </c>
      <c r="O68" s="43" t="s">
        <v>29</v>
      </c>
      <c r="P68" s="42">
        <v>2005</v>
      </c>
      <c r="Q68" s="41">
        <v>3002</v>
      </c>
    </row>
    <row r="69" spans="1:17" x14ac:dyDescent="0.25">
      <c r="A69" s="38">
        <v>2</v>
      </c>
      <c r="B69" s="6" t="s">
        <v>156</v>
      </c>
      <c r="C69" s="5" t="s">
        <v>29</v>
      </c>
      <c r="D69" s="40">
        <v>2006</v>
      </c>
      <c r="E69" s="36">
        <v>2409</v>
      </c>
      <c r="G69" s="38">
        <v>2</v>
      </c>
      <c r="H69" s="6" t="s">
        <v>50</v>
      </c>
      <c r="I69" s="5" t="s">
        <v>29</v>
      </c>
      <c r="J69" s="40">
        <v>2005</v>
      </c>
      <c r="K69" s="36">
        <v>1876</v>
      </c>
      <c r="M69" s="38">
        <v>2</v>
      </c>
      <c r="N69" s="6" t="s">
        <v>160</v>
      </c>
      <c r="O69" s="5" t="s">
        <v>29</v>
      </c>
      <c r="P69" s="40">
        <v>2006</v>
      </c>
      <c r="Q69" s="36">
        <v>2429</v>
      </c>
    </row>
    <row r="70" spans="1:17" x14ac:dyDescent="0.25">
      <c r="A70" s="38">
        <v>3</v>
      </c>
      <c r="B70" s="6" t="s">
        <v>62</v>
      </c>
      <c r="C70" s="5" t="s">
        <v>29</v>
      </c>
      <c r="D70" s="40">
        <v>2005</v>
      </c>
      <c r="E70" s="36">
        <v>2395</v>
      </c>
      <c r="G70" s="38">
        <v>3</v>
      </c>
      <c r="H70" s="6" t="s">
        <v>124</v>
      </c>
      <c r="I70" s="5" t="s">
        <v>29</v>
      </c>
      <c r="J70" s="40">
        <v>2006</v>
      </c>
      <c r="K70" s="36">
        <v>1873</v>
      </c>
      <c r="M70" s="38">
        <v>3</v>
      </c>
      <c r="N70" s="6" t="s">
        <v>158</v>
      </c>
      <c r="O70" s="5" t="s">
        <v>29</v>
      </c>
      <c r="P70" s="40">
        <v>2006</v>
      </c>
      <c r="Q70" s="36">
        <v>2429</v>
      </c>
    </row>
    <row r="71" spans="1:17" x14ac:dyDescent="0.25">
      <c r="A71" s="38">
        <v>4</v>
      </c>
      <c r="B71" s="6" t="s">
        <v>150</v>
      </c>
      <c r="C71" s="5" t="s">
        <v>29</v>
      </c>
      <c r="D71" s="40">
        <v>2006</v>
      </c>
      <c r="E71" s="36">
        <v>2374</v>
      </c>
      <c r="G71" s="38">
        <v>4</v>
      </c>
      <c r="H71" s="6" t="s">
        <v>47</v>
      </c>
      <c r="I71" s="5" t="s">
        <v>29</v>
      </c>
      <c r="J71" s="40">
        <v>2005</v>
      </c>
      <c r="K71" s="36">
        <v>1834</v>
      </c>
      <c r="M71" s="38">
        <v>4</v>
      </c>
      <c r="N71" s="6" t="s">
        <v>148</v>
      </c>
      <c r="O71" s="5" t="s">
        <v>29</v>
      </c>
      <c r="P71" s="40">
        <v>2006</v>
      </c>
      <c r="Q71" s="36">
        <v>2295</v>
      </c>
    </row>
    <row r="72" spans="1:17" x14ac:dyDescent="0.25">
      <c r="A72" s="38">
        <v>5</v>
      </c>
      <c r="B72" s="6" t="s">
        <v>146</v>
      </c>
      <c r="C72" s="5" t="s">
        <v>29</v>
      </c>
      <c r="D72" s="40">
        <v>2006</v>
      </c>
      <c r="E72" s="36">
        <v>2260</v>
      </c>
      <c r="G72" s="38">
        <v>5</v>
      </c>
      <c r="H72" s="6" t="s">
        <v>112</v>
      </c>
      <c r="I72" s="5" t="s">
        <v>29</v>
      </c>
      <c r="J72" s="40">
        <v>2006</v>
      </c>
      <c r="K72" s="36">
        <v>1686</v>
      </c>
      <c r="M72" s="38">
        <v>5</v>
      </c>
      <c r="N72" s="6" t="s">
        <v>59</v>
      </c>
      <c r="O72" s="5" t="s">
        <v>29</v>
      </c>
      <c r="P72" s="40">
        <v>2005</v>
      </c>
      <c r="Q72" s="36">
        <v>2238</v>
      </c>
    </row>
    <row r="73" spans="1:17" x14ac:dyDescent="0.25">
      <c r="A73" s="38">
        <v>6</v>
      </c>
      <c r="B73" s="6" t="s">
        <v>144</v>
      </c>
      <c r="C73" s="5" t="s">
        <v>29</v>
      </c>
      <c r="D73" s="40">
        <v>2006</v>
      </c>
      <c r="E73" s="36">
        <v>2208</v>
      </c>
      <c r="G73" s="38">
        <v>6</v>
      </c>
      <c r="H73" s="6" t="s">
        <v>44</v>
      </c>
      <c r="I73" s="5" t="s">
        <v>29</v>
      </c>
      <c r="J73" s="40">
        <v>2005</v>
      </c>
      <c r="K73" s="36">
        <v>1655</v>
      </c>
      <c r="M73" s="38">
        <v>6</v>
      </c>
      <c r="N73" s="6" t="s">
        <v>56</v>
      </c>
      <c r="O73" s="5" t="s">
        <v>29</v>
      </c>
      <c r="P73" s="40">
        <v>2005</v>
      </c>
      <c r="Q73" s="36">
        <v>2236</v>
      </c>
    </row>
    <row r="74" spans="1:17" x14ac:dyDescent="0.25">
      <c r="A74" s="38">
        <v>7</v>
      </c>
      <c r="B74" s="6" t="s">
        <v>132</v>
      </c>
      <c r="C74" s="5" t="s">
        <v>29</v>
      </c>
      <c r="D74" s="40">
        <v>2006</v>
      </c>
      <c r="E74" s="36">
        <v>1938</v>
      </c>
      <c r="G74" s="38">
        <v>7</v>
      </c>
      <c r="H74" s="6" t="s">
        <v>41</v>
      </c>
      <c r="I74" s="5" t="s">
        <v>29</v>
      </c>
      <c r="J74" s="40">
        <v>2005</v>
      </c>
      <c r="K74" s="36">
        <v>1599</v>
      </c>
      <c r="M74" s="38">
        <v>7</v>
      </c>
      <c r="N74" s="6" t="s">
        <v>134</v>
      </c>
      <c r="O74" s="5" t="s">
        <v>29</v>
      </c>
      <c r="P74" s="40">
        <v>2006</v>
      </c>
      <c r="Q74" s="36">
        <v>1983</v>
      </c>
    </row>
    <row r="75" spans="1:17" x14ac:dyDescent="0.25">
      <c r="A75" s="38">
        <v>8</v>
      </c>
      <c r="B75" s="6" t="s">
        <v>120</v>
      </c>
      <c r="C75" s="5" t="s">
        <v>29</v>
      </c>
      <c r="D75" s="40">
        <v>2006</v>
      </c>
      <c r="E75" s="36">
        <v>1815</v>
      </c>
      <c r="G75" s="38">
        <v>8</v>
      </c>
      <c r="H75" s="6" t="s">
        <v>38</v>
      </c>
      <c r="I75" s="5" t="s">
        <v>29</v>
      </c>
      <c r="J75" s="40">
        <v>2005</v>
      </c>
      <c r="K75" s="36">
        <v>1589</v>
      </c>
      <c r="M75" s="38">
        <v>8</v>
      </c>
      <c r="N75" s="6" t="s">
        <v>53</v>
      </c>
      <c r="O75" s="5" t="s">
        <v>29</v>
      </c>
      <c r="P75" s="40">
        <v>2005</v>
      </c>
      <c r="Q75" s="36">
        <v>1960</v>
      </c>
    </row>
    <row r="76" spans="1:17" x14ac:dyDescent="0.25">
      <c r="A76" s="38">
        <v>9</v>
      </c>
      <c r="B76" s="6" t="s">
        <v>114</v>
      </c>
      <c r="C76" s="5" t="s">
        <v>29</v>
      </c>
      <c r="D76" s="40">
        <v>2006</v>
      </c>
      <c r="E76" s="36">
        <v>1703</v>
      </c>
      <c r="G76" s="38">
        <v>9</v>
      </c>
      <c r="H76" s="6" t="s">
        <v>100</v>
      </c>
      <c r="I76" s="5" t="s">
        <v>29</v>
      </c>
      <c r="J76" s="40">
        <v>2006</v>
      </c>
      <c r="K76" s="36">
        <v>1526</v>
      </c>
      <c r="M76" s="38">
        <v>1</v>
      </c>
      <c r="N76" s="6" t="s">
        <v>66</v>
      </c>
      <c r="O76" s="5" t="s">
        <v>1</v>
      </c>
      <c r="P76" s="40">
        <v>2005</v>
      </c>
      <c r="Q76" s="36">
        <v>2805</v>
      </c>
    </row>
    <row r="77" spans="1:17" x14ac:dyDescent="0.25">
      <c r="A77" s="38">
        <v>10</v>
      </c>
      <c r="B77" s="6" t="s">
        <v>30</v>
      </c>
      <c r="C77" s="5" t="s">
        <v>29</v>
      </c>
      <c r="D77" s="40">
        <v>2004</v>
      </c>
      <c r="E77" s="36">
        <v>1569</v>
      </c>
      <c r="G77" s="38">
        <v>10</v>
      </c>
      <c r="H77" s="6" t="s">
        <v>83</v>
      </c>
      <c r="I77" s="5" t="s">
        <v>29</v>
      </c>
      <c r="J77" s="40">
        <v>2006</v>
      </c>
      <c r="K77" s="36">
        <v>1245</v>
      </c>
      <c r="M77" s="38">
        <v>2</v>
      </c>
      <c r="N77" s="6" t="s">
        <v>63</v>
      </c>
      <c r="O77" s="5" t="s">
        <v>1</v>
      </c>
      <c r="P77" s="40">
        <v>2005</v>
      </c>
      <c r="Q77" s="36">
        <v>2664</v>
      </c>
    </row>
    <row r="78" spans="1:17" x14ac:dyDescent="0.25">
      <c r="A78" s="38">
        <v>11</v>
      </c>
      <c r="B78" s="6" t="s">
        <v>96</v>
      </c>
      <c r="C78" s="5" t="s">
        <v>29</v>
      </c>
      <c r="D78" s="40">
        <v>2006</v>
      </c>
      <c r="E78" s="36">
        <v>1511</v>
      </c>
      <c r="G78" s="38">
        <v>1</v>
      </c>
      <c r="H78" s="6" t="s">
        <v>159</v>
      </c>
      <c r="I78" s="5" t="s">
        <v>1</v>
      </c>
      <c r="J78" s="40">
        <v>2006</v>
      </c>
      <c r="K78" s="36">
        <v>2613</v>
      </c>
      <c r="M78" s="38">
        <v>3</v>
      </c>
      <c r="N78" s="6" t="s">
        <v>51</v>
      </c>
      <c r="O78" s="5" t="s">
        <v>1</v>
      </c>
      <c r="P78" s="40">
        <v>2005</v>
      </c>
      <c r="Q78" s="36">
        <v>2229</v>
      </c>
    </row>
    <row r="79" spans="1:17" x14ac:dyDescent="0.25">
      <c r="A79" s="38">
        <v>12</v>
      </c>
      <c r="B79" s="6" t="s">
        <v>35</v>
      </c>
      <c r="C79" s="5" t="s">
        <v>29</v>
      </c>
      <c r="D79" s="40">
        <v>2005</v>
      </c>
      <c r="E79" s="36">
        <v>746</v>
      </c>
      <c r="G79" s="38">
        <v>2</v>
      </c>
      <c r="H79" s="6" t="s">
        <v>57</v>
      </c>
      <c r="I79" s="5" t="s">
        <v>1</v>
      </c>
      <c r="J79" s="40">
        <v>2005</v>
      </c>
      <c r="K79" s="36">
        <v>2530</v>
      </c>
      <c r="M79" s="38">
        <v>4</v>
      </c>
      <c r="N79" s="6" t="s">
        <v>145</v>
      </c>
      <c r="O79" s="5" t="s">
        <v>1</v>
      </c>
      <c r="P79" s="40">
        <v>2006</v>
      </c>
      <c r="Q79" s="36">
        <v>2057</v>
      </c>
    </row>
    <row r="80" spans="1:17" x14ac:dyDescent="0.25">
      <c r="A80" s="38">
        <v>1</v>
      </c>
      <c r="B80" s="6" t="s">
        <v>60</v>
      </c>
      <c r="C80" s="5" t="s">
        <v>1</v>
      </c>
      <c r="D80" s="40">
        <v>2005</v>
      </c>
      <c r="E80" s="36">
        <v>2656</v>
      </c>
      <c r="G80" s="38">
        <v>3</v>
      </c>
      <c r="H80" s="6" t="s">
        <v>54</v>
      </c>
      <c r="I80" s="5" t="s">
        <v>1</v>
      </c>
      <c r="J80" s="40">
        <v>2005</v>
      </c>
      <c r="K80" s="36">
        <v>2287</v>
      </c>
      <c r="M80" s="38">
        <v>5</v>
      </c>
      <c r="N80" s="6" t="s">
        <v>36</v>
      </c>
      <c r="O80" s="5" t="s">
        <v>1</v>
      </c>
      <c r="P80" s="40">
        <v>2005</v>
      </c>
      <c r="Q80" s="36">
        <v>1998</v>
      </c>
    </row>
    <row r="81" spans="1:17" x14ac:dyDescent="0.25">
      <c r="A81" s="38">
        <v>2</v>
      </c>
      <c r="B81" s="6" t="s">
        <v>45</v>
      </c>
      <c r="C81" s="5" t="s">
        <v>1</v>
      </c>
      <c r="D81" s="40">
        <v>2005</v>
      </c>
      <c r="E81" s="36">
        <v>2165</v>
      </c>
      <c r="G81" s="38">
        <v>4</v>
      </c>
      <c r="H81" s="6" t="s">
        <v>48</v>
      </c>
      <c r="I81" s="5" t="s">
        <v>1</v>
      </c>
      <c r="J81" s="40">
        <v>2005</v>
      </c>
      <c r="K81" s="36">
        <v>2218</v>
      </c>
      <c r="M81" s="38">
        <v>6</v>
      </c>
      <c r="N81" s="6" t="s">
        <v>18</v>
      </c>
      <c r="O81" s="5" t="s">
        <v>1</v>
      </c>
      <c r="P81" s="40">
        <v>2005</v>
      </c>
      <c r="Q81" s="36">
        <v>1756</v>
      </c>
    </row>
    <row r="82" spans="1:17" x14ac:dyDescent="0.25">
      <c r="A82" s="38">
        <v>3</v>
      </c>
      <c r="B82" s="6" t="s">
        <v>42</v>
      </c>
      <c r="C82" s="5" t="s">
        <v>1</v>
      </c>
      <c r="D82" s="40">
        <v>2005</v>
      </c>
      <c r="E82" s="36">
        <v>2078</v>
      </c>
      <c r="G82" s="38">
        <v>5</v>
      </c>
      <c r="H82" s="6" t="s">
        <v>149</v>
      </c>
      <c r="I82" s="5" t="s">
        <v>1</v>
      </c>
      <c r="J82" s="40">
        <v>2006</v>
      </c>
      <c r="K82" s="36">
        <v>2127</v>
      </c>
      <c r="M82" s="38">
        <v>7</v>
      </c>
      <c r="N82" s="6" t="s">
        <v>16</v>
      </c>
      <c r="O82" s="5" t="s">
        <v>1</v>
      </c>
      <c r="P82" s="40">
        <v>2005</v>
      </c>
      <c r="Q82" s="36">
        <v>1575</v>
      </c>
    </row>
    <row r="83" spans="1:17" x14ac:dyDescent="0.25">
      <c r="A83" s="38">
        <v>4</v>
      </c>
      <c r="B83" s="6" t="s">
        <v>39</v>
      </c>
      <c r="C83" s="5" t="s">
        <v>1</v>
      </c>
      <c r="D83" s="40">
        <v>2005</v>
      </c>
      <c r="E83" s="36">
        <v>2024</v>
      </c>
      <c r="G83" s="38">
        <v>6</v>
      </c>
      <c r="H83" s="6" t="s">
        <v>147</v>
      </c>
      <c r="I83" s="5" t="s">
        <v>1</v>
      </c>
      <c r="J83" s="40">
        <v>2006</v>
      </c>
      <c r="K83" s="36">
        <v>2083</v>
      </c>
      <c r="M83" s="38">
        <v>8</v>
      </c>
      <c r="N83" s="6" t="s">
        <v>121</v>
      </c>
      <c r="O83" s="5" t="s">
        <v>1</v>
      </c>
      <c r="P83" s="40">
        <v>2006</v>
      </c>
      <c r="Q83" s="36">
        <v>1548</v>
      </c>
    </row>
    <row r="84" spans="1:17" x14ac:dyDescent="0.25">
      <c r="A84" s="38">
        <v>5</v>
      </c>
      <c r="B84" s="6" t="s">
        <v>31</v>
      </c>
      <c r="C84" s="5" t="s">
        <v>1</v>
      </c>
      <c r="D84" s="37">
        <v>2005</v>
      </c>
      <c r="E84" s="39">
        <v>1925</v>
      </c>
      <c r="G84" s="38">
        <v>7</v>
      </c>
      <c r="H84" s="6" t="s">
        <v>139</v>
      </c>
      <c r="I84" s="5" t="s">
        <v>1</v>
      </c>
      <c r="J84" s="40">
        <v>2006</v>
      </c>
      <c r="K84" s="36">
        <v>1957</v>
      </c>
      <c r="M84" s="38">
        <v>9</v>
      </c>
      <c r="N84" s="6" t="s">
        <v>14</v>
      </c>
      <c r="O84" s="5" t="s">
        <v>1</v>
      </c>
      <c r="P84" s="37">
        <v>2005</v>
      </c>
      <c r="Q84" s="39">
        <v>1531</v>
      </c>
    </row>
    <row r="85" spans="1:17" x14ac:dyDescent="0.25">
      <c r="A85" s="38">
        <v>6</v>
      </c>
      <c r="B85" s="6" t="s">
        <v>27</v>
      </c>
      <c r="C85" s="5" t="s">
        <v>1</v>
      </c>
      <c r="D85" s="37">
        <v>2005</v>
      </c>
      <c r="E85" s="36">
        <v>1922</v>
      </c>
      <c r="G85" s="38">
        <v>8</v>
      </c>
      <c r="H85" s="6" t="s">
        <v>33</v>
      </c>
      <c r="I85" s="5" t="s">
        <v>1</v>
      </c>
      <c r="J85" s="40">
        <v>2005</v>
      </c>
      <c r="K85" s="36">
        <v>1940</v>
      </c>
      <c r="M85" s="38">
        <v>10</v>
      </c>
      <c r="N85" s="6" t="s">
        <v>10</v>
      </c>
      <c r="O85" s="5" t="s">
        <v>1</v>
      </c>
      <c r="P85" s="37">
        <v>2005</v>
      </c>
      <c r="Q85" s="36">
        <v>1377</v>
      </c>
    </row>
    <row r="86" spans="1:17" x14ac:dyDescent="0.25">
      <c r="A86" s="38">
        <v>7</v>
      </c>
      <c r="B86" s="6" t="s">
        <v>25</v>
      </c>
      <c r="C86" s="5" t="s">
        <v>1</v>
      </c>
      <c r="D86" s="37">
        <v>2005</v>
      </c>
      <c r="E86" s="36">
        <v>1858</v>
      </c>
      <c r="G86" s="38">
        <v>9</v>
      </c>
      <c r="H86" s="6" t="s">
        <v>23</v>
      </c>
      <c r="I86" s="5" t="s">
        <v>1</v>
      </c>
      <c r="J86" s="37">
        <v>2005</v>
      </c>
      <c r="K86" s="39">
        <v>1846</v>
      </c>
      <c r="M86" s="38">
        <v>11</v>
      </c>
      <c r="N86" s="6" t="s">
        <v>113</v>
      </c>
      <c r="O86" s="5" t="s">
        <v>1</v>
      </c>
      <c r="P86" s="37">
        <v>2006</v>
      </c>
      <c r="Q86" s="36">
        <v>1269</v>
      </c>
    </row>
    <row r="87" spans="1:17" ht="15.75" thickBot="1" x14ac:dyDescent="0.3">
      <c r="A87" s="35">
        <v>8</v>
      </c>
      <c r="B87" s="18" t="s">
        <v>5</v>
      </c>
      <c r="C87" s="17" t="s">
        <v>1</v>
      </c>
      <c r="D87" s="34">
        <v>2005</v>
      </c>
      <c r="E87" s="33">
        <v>1164</v>
      </c>
      <c r="G87" s="38">
        <v>10</v>
      </c>
      <c r="H87" s="6" t="s">
        <v>129</v>
      </c>
      <c r="I87" s="5" t="s">
        <v>1</v>
      </c>
      <c r="J87" s="37">
        <v>2006</v>
      </c>
      <c r="K87" s="36">
        <v>1702</v>
      </c>
      <c r="M87" s="35">
        <v>12</v>
      </c>
      <c r="N87" s="18" t="s">
        <v>2</v>
      </c>
      <c r="O87" s="17" t="s">
        <v>1</v>
      </c>
      <c r="P87" s="34">
        <v>2005</v>
      </c>
      <c r="Q87" s="33">
        <v>892</v>
      </c>
    </row>
    <row r="88" spans="1:17" x14ac:dyDescent="0.25">
      <c r="D88" s="21"/>
      <c r="G88" s="38">
        <v>11</v>
      </c>
      <c r="H88" s="6" t="s">
        <v>12</v>
      </c>
      <c r="I88" s="5" t="s">
        <v>1</v>
      </c>
      <c r="J88" s="37">
        <v>2005</v>
      </c>
      <c r="K88" s="36">
        <v>1525</v>
      </c>
      <c r="P88" s="21"/>
    </row>
    <row r="89" spans="1:17" x14ac:dyDescent="0.25">
      <c r="G89" s="38">
        <v>12</v>
      </c>
      <c r="H89" s="6" t="s">
        <v>115</v>
      </c>
      <c r="I89" s="5" t="s">
        <v>1</v>
      </c>
      <c r="J89" s="37">
        <v>2006</v>
      </c>
      <c r="K89" s="36">
        <v>1363</v>
      </c>
      <c r="N89" s="32"/>
      <c r="Q89" s="31"/>
    </row>
    <row r="90" spans="1:17" ht="15" customHeight="1" x14ac:dyDescent="0.25">
      <c r="G90" s="38">
        <v>13</v>
      </c>
      <c r="H90" s="6" t="s">
        <v>8</v>
      </c>
      <c r="I90" s="5" t="s">
        <v>1</v>
      </c>
      <c r="J90" s="37">
        <v>2005</v>
      </c>
      <c r="K90" s="36">
        <v>1321</v>
      </c>
    </row>
    <row r="91" spans="1:17" ht="15.75" thickBot="1" x14ac:dyDescent="0.3">
      <c r="G91" s="35">
        <v>14</v>
      </c>
      <c r="H91" s="18" t="s">
        <v>108</v>
      </c>
      <c r="I91" s="17" t="s">
        <v>1</v>
      </c>
      <c r="J91" s="34">
        <v>2006</v>
      </c>
      <c r="K91" s="33">
        <v>1078</v>
      </c>
      <c r="N91" s="32"/>
      <c r="Q91" s="31"/>
    </row>
  </sheetData>
  <conditionalFormatting sqref="B37:B59 H37:H59 N37:N58 B69:B87 N69:N87">
    <cfRule type="expression" dxfId="111" priority="57" stopIfTrue="1">
      <formula>(LOWER(C37="m"))</formula>
    </cfRule>
    <cfRule type="expression" dxfId="110" priority="58" stopIfTrue="1">
      <formula>(LOWER(C37="w"))</formula>
    </cfRule>
  </conditionalFormatting>
  <conditionalFormatting sqref="C39:C59 O39:O58 C71:C87 O71:O87">
    <cfRule type="expression" dxfId="109" priority="111" stopIfTrue="1">
      <formula>(LOWER(C39="m"))</formula>
    </cfRule>
    <cfRule type="expression" dxfId="108" priority="112" stopIfTrue="1">
      <formula>(LOWER(C39="w"))</formula>
    </cfRule>
  </conditionalFormatting>
  <conditionalFormatting sqref="C69">
    <cfRule type="expression" dxfId="107" priority="81" stopIfTrue="1">
      <formula>(LOWER(C69="m"))</formula>
    </cfRule>
    <cfRule type="expression" dxfId="106" priority="82" stopIfTrue="1">
      <formula>(LOWER(C69="w"))</formula>
    </cfRule>
  </conditionalFormatting>
  <conditionalFormatting sqref="C70">
    <cfRule type="expression" dxfId="105" priority="79" stopIfTrue="1">
      <formula>(LOWER(C70="m"))</formula>
    </cfRule>
    <cfRule type="expression" dxfId="104" priority="80" stopIfTrue="1">
      <formula>(LOWER(C70="w"))</formula>
    </cfRule>
  </conditionalFormatting>
  <conditionalFormatting sqref="B36">
    <cfRule type="expression" dxfId="103" priority="109" stopIfTrue="1">
      <formula>(LOWER(C36="m"))</formula>
    </cfRule>
    <cfRule type="expression" dxfId="102" priority="110" stopIfTrue="1">
      <formula>(LOWER(C36="w"))</formula>
    </cfRule>
  </conditionalFormatting>
  <conditionalFormatting sqref="C36">
    <cfRule type="expression" dxfId="101" priority="107" stopIfTrue="1">
      <formula>(LOWER(C36="m"))</formula>
    </cfRule>
    <cfRule type="expression" dxfId="100" priority="108" stopIfTrue="1">
      <formula>(LOWER(C36="w"))</formula>
    </cfRule>
  </conditionalFormatting>
  <conditionalFormatting sqref="C37">
    <cfRule type="expression" dxfId="99" priority="105" stopIfTrue="1">
      <formula>(LOWER(C37="m"))</formula>
    </cfRule>
    <cfRule type="expression" dxfId="98" priority="106" stopIfTrue="1">
      <formula>(LOWER(C37="w"))</formula>
    </cfRule>
  </conditionalFormatting>
  <conditionalFormatting sqref="C38">
    <cfRule type="expression" dxfId="97" priority="103" stopIfTrue="1">
      <formula>(LOWER(C38="m"))</formula>
    </cfRule>
    <cfRule type="expression" dxfId="96" priority="104" stopIfTrue="1">
      <formula>(LOWER(C38="w"))</formula>
    </cfRule>
  </conditionalFormatting>
  <conditionalFormatting sqref="H36">
    <cfRule type="expression" dxfId="95" priority="101" stopIfTrue="1">
      <formula>(LOWER(I36="m"))</formula>
    </cfRule>
    <cfRule type="expression" dxfId="94" priority="102" stopIfTrue="1">
      <formula>(LOWER(I36="w"))</formula>
    </cfRule>
  </conditionalFormatting>
  <conditionalFormatting sqref="I36">
    <cfRule type="expression" dxfId="93" priority="99" stopIfTrue="1">
      <formula>(LOWER(I36="m"))</formula>
    </cfRule>
    <cfRule type="expression" dxfId="92" priority="100" stopIfTrue="1">
      <formula>(LOWER(I36="w"))</formula>
    </cfRule>
  </conditionalFormatting>
  <conditionalFormatting sqref="I37">
    <cfRule type="expression" dxfId="91" priority="97" stopIfTrue="1">
      <formula>(LOWER(I37="m"))</formula>
    </cfRule>
    <cfRule type="expression" dxfId="90" priority="98" stopIfTrue="1">
      <formula>(LOWER(I37="w"))</formula>
    </cfRule>
  </conditionalFormatting>
  <conditionalFormatting sqref="I38:I59">
    <cfRule type="expression" dxfId="89" priority="95" stopIfTrue="1">
      <formula>(LOWER(I38="m"))</formula>
    </cfRule>
    <cfRule type="expression" dxfId="88" priority="96" stopIfTrue="1">
      <formula>(LOWER(I38="w"))</formula>
    </cfRule>
  </conditionalFormatting>
  <conditionalFormatting sqref="N36">
    <cfRule type="expression" dxfId="87" priority="93" stopIfTrue="1">
      <formula>(LOWER(O36="m"))</formula>
    </cfRule>
    <cfRule type="expression" dxfId="86" priority="94" stopIfTrue="1">
      <formula>(LOWER(O36="w"))</formula>
    </cfRule>
  </conditionalFormatting>
  <conditionalFormatting sqref="O36">
    <cfRule type="expression" dxfId="85" priority="91" stopIfTrue="1">
      <formula>(LOWER(O36="m"))</formula>
    </cfRule>
    <cfRule type="expression" dxfId="84" priority="92" stopIfTrue="1">
      <formula>(LOWER(O36="w"))</formula>
    </cfRule>
  </conditionalFormatting>
  <conditionalFormatting sqref="O37">
    <cfRule type="expression" dxfId="83" priority="89" stopIfTrue="1">
      <formula>(LOWER(O37="m"))</formula>
    </cfRule>
    <cfRule type="expression" dxfId="82" priority="90" stopIfTrue="1">
      <formula>(LOWER(O37="w"))</formula>
    </cfRule>
  </conditionalFormatting>
  <conditionalFormatting sqref="O38">
    <cfRule type="expression" dxfId="81" priority="87" stopIfTrue="1">
      <formula>(LOWER(O38="m"))</formula>
    </cfRule>
    <cfRule type="expression" dxfId="80" priority="88" stopIfTrue="1">
      <formula>(LOWER(O38="w"))</formula>
    </cfRule>
  </conditionalFormatting>
  <conditionalFormatting sqref="B68">
    <cfRule type="expression" dxfId="79" priority="85" stopIfTrue="1">
      <formula>(LOWER(C68="m"))</formula>
    </cfRule>
    <cfRule type="expression" dxfId="78" priority="86" stopIfTrue="1">
      <formula>(LOWER(C68="w"))</formula>
    </cfRule>
  </conditionalFormatting>
  <conditionalFormatting sqref="C68">
    <cfRule type="expression" dxfId="77" priority="83" stopIfTrue="1">
      <formula>(LOWER(C68="m"))</formula>
    </cfRule>
    <cfRule type="expression" dxfId="76" priority="84" stopIfTrue="1">
      <formula>(LOWER(C68="w"))</formula>
    </cfRule>
  </conditionalFormatting>
  <conditionalFormatting sqref="H69:H91">
    <cfRule type="expression" dxfId="75" priority="77" stopIfTrue="1">
      <formula>(LOWER(I69="m"))</formula>
    </cfRule>
    <cfRule type="expression" dxfId="74" priority="78" stopIfTrue="1">
      <formula>(LOWER(I69="w"))</formula>
    </cfRule>
  </conditionalFormatting>
  <conditionalFormatting sqref="H68">
    <cfRule type="expression" dxfId="73" priority="75" stopIfTrue="1">
      <formula>(LOWER(I68="m"))</formula>
    </cfRule>
    <cfRule type="expression" dxfId="72" priority="76" stopIfTrue="1">
      <formula>(LOWER(I68="w"))</formula>
    </cfRule>
  </conditionalFormatting>
  <conditionalFormatting sqref="I68">
    <cfRule type="expression" dxfId="71" priority="73" stopIfTrue="1">
      <formula>(LOWER(I68="m"))</formula>
    </cfRule>
    <cfRule type="expression" dxfId="70" priority="74" stopIfTrue="1">
      <formula>(LOWER(I68="w"))</formula>
    </cfRule>
  </conditionalFormatting>
  <conditionalFormatting sqref="I69">
    <cfRule type="expression" dxfId="69" priority="71" stopIfTrue="1">
      <formula>(LOWER(I69="m"))</formula>
    </cfRule>
    <cfRule type="expression" dxfId="68" priority="72" stopIfTrue="1">
      <formula>(LOWER(I69="w"))</formula>
    </cfRule>
  </conditionalFormatting>
  <conditionalFormatting sqref="I70">
    <cfRule type="expression" dxfId="67" priority="69" stopIfTrue="1">
      <formula>(LOWER(I70="m"))</formula>
    </cfRule>
    <cfRule type="expression" dxfId="66" priority="70" stopIfTrue="1">
      <formula>(LOWER(I70="w"))</formula>
    </cfRule>
  </conditionalFormatting>
  <conditionalFormatting sqref="I71:I91">
    <cfRule type="expression" dxfId="65" priority="67" stopIfTrue="1">
      <formula>(LOWER(I71="m"))</formula>
    </cfRule>
    <cfRule type="expression" dxfId="64" priority="68" stopIfTrue="1">
      <formula>(LOWER(I71="w"))</formula>
    </cfRule>
  </conditionalFormatting>
  <conditionalFormatting sqref="N68">
    <cfRule type="expression" dxfId="63" priority="65" stopIfTrue="1">
      <formula>(LOWER(O68="m"))</formula>
    </cfRule>
    <cfRule type="expression" dxfId="62" priority="66" stopIfTrue="1">
      <formula>(LOWER(O68="w"))</formula>
    </cfRule>
  </conditionalFormatting>
  <conditionalFormatting sqref="O68">
    <cfRule type="expression" dxfId="61" priority="63" stopIfTrue="1">
      <formula>(LOWER(O68="m"))</formula>
    </cfRule>
    <cfRule type="expression" dxfId="60" priority="64" stopIfTrue="1">
      <formula>(LOWER(O68="w"))</formula>
    </cfRule>
  </conditionalFormatting>
  <conditionalFormatting sqref="O69">
    <cfRule type="expression" dxfId="59" priority="61" stopIfTrue="1">
      <formula>(LOWER(O69="m"))</formula>
    </cfRule>
    <cfRule type="expression" dxfId="58" priority="62" stopIfTrue="1">
      <formula>(LOWER(O69="w"))</formula>
    </cfRule>
  </conditionalFormatting>
  <conditionalFormatting sqref="O70">
    <cfRule type="expression" dxfId="57" priority="59" stopIfTrue="1">
      <formula>(LOWER(O70="m"))</formula>
    </cfRule>
    <cfRule type="expression" dxfId="56" priority="60" stopIfTrue="1">
      <formula>(LOWER(O70="w"))</formula>
    </cfRule>
  </conditionalFormatting>
  <conditionalFormatting sqref="B8:B25">
    <cfRule type="expression" dxfId="55" priority="45" stopIfTrue="1">
      <formula>(LOWER(C8="m"))</formula>
    </cfRule>
    <cfRule type="expression" dxfId="54" priority="46" stopIfTrue="1">
      <formula>(LOWER(C8="w"))</formula>
    </cfRule>
  </conditionalFormatting>
  <conditionalFormatting sqref="C10:C25">
    <cfRule type="expression" dxfId="53" priority="55" stopIfTrue="1">
      <formula>(LOWER(C10="m"))</formula>
    </cfRule>
    <cfRule type="expression" dxfId="52" priority="56" stopIfTrue="1">
      <formula>(LOWER(C10="w"))</formula>
    </cfRule>
  </conditionalFormatting>
  <conditionalFormatting sqref="B7">
    <cfRule type="expression" dxfId="51" priority="53" stopIfTrue="1">
      <formula>(LOWER(C7="m"))</formula>
    </cfRule>
    <cfRule type="expression" dxfId="50" priority="54" stopIfTrue="1">
      <formula>(LOWER(C7="w"))</formula>
    </cfRule>
  </conditionalFormatting>
  <conditionalFormatting sqref="C7">
    <cfRule type="expression" dxfId="49" priority="51" stopIfTrue="1">
      <formula>(LOWER(C7="m"))</formula>
    </cfRule>
    <cfRule type="expression" dxfId="48" priority="52" stopIfTrue="1">
      <formula>(LOWER(C7="w"))</formula>
    </cfRule>
  </conditionalFormatting>
  <conditionalFormatting sqref="C8">
    <cfRule type="expression" dxfId="47" priority="49" stopIfTrue="1">
      <formula>(LOWER(C8="m"))</formula>
    </cfRule>
    <cfRule type="expression" dxfId="46" priority="50" stopIfTrue="1">
      <formula>(LOWER(C8="w"))</formula>
    </cfRule>
  </conditionalFormatting>
  <conditionalFormatting sqref="C9">
    <cfRule type="expression" dxfId="45" priority="47" stopIfTrue="1">
      <formula>(LOWER(C9="m"))</formula>
    </cfRule>
    <cfRule type="expression" dxfId="44" priority="48" stopIfTrue="1">
      <formula>(LOWER(C9="w"))</formula>
    </cfRule>
  </conditionalFormatting>
  <conditionalFormatting sqref="B26">
    <cfRule type="expression" dxfId="43" priority="41" stopIfTrue="1">
      <formula>(LOWER(C26="m"))</formula>
    </cfRule>
    <cfRule type="expression" dxfId="42" priority="42" stopIfTrue="1">
      <formula>(LOWER(C26="w"))</formula>
    </cfRule>
  </conditionalFormatting>
  <conditionalFormatting sqref="C26">
    <cfRule type="expression" dxfId="41" priority="43" stopIfTrue="1">
      <formula>(LOWER(C26="m"))</formula>
    </cfRule>
    <cfRule type="expression" dxfId="40" priority="44" stopIfTrue="1">
      <formula>(LOWER(C26="w"))</formula>
    </cfRule>
  </conditionalFormatting>
  <conditionalFormatting sqref="H8:H25">
    <cfRule type="expression" dxfId="39" priority="29" stopIfTrue="1">
      <formula>(LOWER(I8="m"))</formula>
    </cfRule>
    <cfRule type="expression" dxfId="38" priority="30" stopIfTrue="1">
      <formula>(LOWER(I8="w"))</formula>
    </cfRule>
  </conditionalFormatting>
  <conditionalFormatting sqref="I10:I25">
    <cfRule type="expression" dxfId="37" priority="39" stopIfTrue="1">
      <formula>(LOWER(I10="m"))</formula>
    </cfRule>
    <cfRule type="expression" dxfId="36" priority="40" stopIfTrue="1">
      <formula>(LOWER(I10="w"))</formula>
    </cfRule>
  </conditionalFormatting>
  <conditionalFormatting sqref="H7">
    <cfRule type="expression" dxfId="35" priority="37" stopIfTrue="1">
      <formula>(LOWER(I7="m"))</formula>
    </cfRule>
    <cfRule type="expression" dxfId="34" priority="38" stopIfTrue="1">
      <formula>(LOWER(I7="w"))</formula>
    </cfRule>
  </conditionalFormatting>
  <conditionalFormatting sqref="I7">
    <cfRule type="expression" dxfId="33" priority="35" stopIfTrue="1">
      <formula>(LOWER(I7="m"))</formula>
    </cfRule>
    <cfRule type="expression" dxfId="32" priority="36" stopIfTrue="1">
      <formula>(LOWER(I7="w"))</formula>
    </cfRule>
  </conditionalFormatting>
  <conditionalFormatting sqref="I8">
    <cfRule type="expression" dxfId="31" priority="33" stopIfTrue="1">
      <formula>(LOWER(I8="m"))</formula>
    </cfRule>
    <cfRule type="expression" dxfId="30" priority="34" stopIfTrue="1">
      <formula>(LOWER(I8="w"))</formula>
    </cfRule>
  </conditionalFormatting>
  <conditionalFormatting sqref="I9">
    <cfRule type="expression" dxfId="29" priority="31" stopIfTrue="1">
      <formula>(LOWER(I9="m"))</formula>
    </cfRule>
    <cfRule type="expression" dxfId="28" priority="32" stopIfTrue="1">
      <formula>(LOWER(I9="w"))</formula>
    </cfRule>
  </conditionalFormatting>
  <conditionalFormatting sqref="H26">
    <cfRule type="expression" dxfId="27" priority="25" stopIfTrue="1">
      <formula>(LOWER(I26="m"))</formula>
    </cfRule>
    <cfRule type="expression" dxfId="26" priority="26" stopIfTrue="1">
      <formula>(LOWER(I26="w"))</formula>
    </cfRule>
  </conditionalFormatting>
  <conditionalFormatting sqref="I26">
    <cfRule type="expression" dxfId="25" priority="27" stopIfTrue="1">
      <formula>(LOWER(I26="m"))</formula>
    </cfRule>
    <cfRule type="expression" dxfId="24" priority="28" stopIfTrue="1">
      <formula>(LOWER(I26="w"))</formula>
    </cfRule>
  </conditionalFormatting>
  <conditionalFormatting sqref="N8:N25">
    <cfRule type="expression" dxfId="23" priority="13" stopIfTrue="1">
      <formula>(LOWER(O8="m"))</formula>
    </cfRule>
    <cfRule type="expression" dxfId="22" priority="14" stopIfTrue="1">
      <formula>(LOWER(O8="w"))</formula>
    </cfRule>
  </conditionalFormatting>
  <conditionalFormatting sqref="O10:O25">
    <cfRule type="expression" dxfId="21" priority="23" stopIfTrue="1">
      <formula>(LOWER(O10="m"))</formula>
    </cfRule>
    <cfRule type="expression" dxfId="20" priority="24" stopIfTrue="1">
      <formula>(LOWER(O10="w"))</formula>
    </cfRule>
  </conditionalFormatting>
  <conditionalFormatting sqref="N7">
    <cfRule type="expression" dxfId="19" priority="21" stopIfTrue="1">
      <formula>(LOWER(O7="m"))</formula>
    </cfRule>
    <cfRule type="expression" dxfId="18" priority="22" stopIfTrue="1">
      <formula>(LOWER(O7="w"))</formula>
    </cfRule>
  </conditionalFormatting>
  <conditionalFormatting sqref="O7">
    <cfRule type="expression" dxfId="17" priority="19" stopIfTrue="1">
      <formula>(LOWER(O7="m"))</formula>
    </cfRule>
    <cfRule type="expression" dxfId="16" priority="20" stopIfTrue="1">
      <formula>(LOWER(O7="w"))</formula>
    </cfRule>
  </conditionalFormatting>
  <conditionalFormatting sqref="O8">
    <cfRule type="expression" dxfId="15" priority="17" stopIfTrue="1">
      <formula>(LOWER(O8="m"))</formula>
    </cfRule>
    <cfRule type="expression" dxfId="14" priority="18" stopIfTrue="1">
      <formula>(LOWER(O8="w"))</formula>
    </cfRule>
  </conditionalFormatting>
  <conditionalFormatting sqref="O9">
    <cfRule type="expression" dxfId="13" priority="15" stopIfTrue="1">
      <formula>(LOWER(O9="m"))</formula>
    </cfRule>
    <cfRule type="expression" dxfId="12" priority="16" stopIfTrue="1">
      <formula>(LOWER(O9="w"))</formula>
    </cfRule>
  </conditionalFormatting>
  <conditionalFormatting sqref="N26">
    <cfRule type="expression" dxfId="11" priority="9" stopIfTrue="1">
      <formula>(LOWER(O26="m"))</formula>
    </cfRule>
    <cfRule type="expression" dxfId="10" priority="10" stopIfTrue="1">
      <formula>(LOWER(O26="w"))</formula>
    </cfRule>
  </conditionalFormatting>
  <conditionalFormatting sqref="O26">
    <cfRule type="expression" dxfId="9" priority="11" stopIfTrue="1">
      <formula>(LOWER(O26="m"))</formula>
    </cfRule>
    <cfRule type="expression" dxfId="8" priority="12" stopIfTrue="1">
      <formula>(LOWER(O26="w"))</formula>
    </cfRule>
  </conditionalFormatting>
  <conditionalFormatting sqref="H27">
    <cfRule type="expression" dxfId="7" priority="5" stopIfTrue="1">
      <formula>(LOWER(I27="m"))</formula>
    </cfRule>
    <cfRule type="expression" dxfId="6" priority="6" stopIfTrue="1">
      <formula>(LOWER(I27="w"))</formula>
    </cfRule>
  </conditionalFormatting>
  <conditionalFormatting sqref="I27">
    <cfRule type="expression" dxfId="5" priority="7" stopIfTrue="1">
      <formula>(LOWER(I27="m"))</formula>
    </cfRule>
    <cfRule type="expression" dxfId="4" priority="8" stopIfTrue="1">
      <formula>(LOWER(I27="w"))</formula>
    </cfRule>
  </conditionalFormatting>
  <conditionalFormatting sqref="N27">
    <cfRule type="expression" dxfId="3" priority="1" stopIfTrue="1">
      <formula>(LOWER(O27="m"))</formula>
    </cfRule>
    <cfRule type="expression" dxfId="2" priority="2" stopIfTrue="1">
      <formula>(LOWER(O27="w"))</formula>
    </cfRule>
  </conditionalFormatting>
  <conditionalFormatting sqref="O27">
    <cfRule type="expression" dxfId="1" priority="3" stopIfTrue="1">
      <formula>(LOWER(O27="m"))</formula>
    </cfRule>
    <cfRule type="expression" dxfId="0" priority="4" stopIfTrue="1">
      <formula>(LOWER(O27="w"))</formula>
    </cfRule>
  </conditionalFormatting>
  <pageMargins left="0.28999999999999998" right="0.25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Pořadí tříd_ročníky_1 a 2</vt:lpstr>
      <vt:lpstr>Pořadí tříd_ročníky_3 až 5</vt:lpstr>
      <vt:lpstr>Jednotlivci_ročníky_1 a 2</vt:lpstr>
      <vt:lpstr>Jednotlivci_ročníky_3 až 5</vt:lpstr>
      <vt:lpstr>Pořadí ve třídách_ročníky_1 a 2</vt:lpstr>
      <vt:lpstr>Pořadí ve třídách_roč._3 až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Mára Kos</dc:creator>
  <cp:lastModifiedBy>Mára Kos</cp:lastModifiedBy>
  <dcterms:created xsi:type="dcterms:W3CDTF">2016-11-17T13:19:43Z</dcterms:created>
  <dcterms:modified xsi:type="dcterms:W3CDTF">2016-11-17T13:48:14Z</dcterms:modified>
</cp:coreProperties>
</file>